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romartiec\Desktop\"/>
    </mc:Choice>
  </mc:AlternateContent>
  <bookViews>
    <workbookView xWindow="0" yWindow="0" windowWidth="28800" windowHeight="12300"/>
  </bookViews>
  <sheets>
    <sheet name="32 POINTS CHECK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2" l="1"/>
  <c r="Q25" i="2" s="1"/>
  <c r="G19" i="2"/>
  <c r="Q28" i="2" s="1"/>
  <c r="G9" i="2"/>
  <c r="Q24" i="2" s="1"/>
  <c r="G4" i="2"/>
  <c r="Q23" i="2" s="1"/>
  <c r="C18" i="2"/>
  <c r="C19" i="2" s="1"/>
  <c r="Q19" i="2" s="1"/>
  <c r="Q29" i="2" l="1"/>
  <c r="G21" i="2" s="1"/>
</calcChain>
</file>

<file path=xl/sharedStrings.xml><?xml version="1.0" encoding="utf-8"?>
<sst xmlns="http://schemas.openxmlformats.org/spreadsheetml/2006/main" count="30" uniqueCount="30">
  <si>
    <t>GPA (YOUR GRADES)</t>
  </si>
  <si>
    <t>1st Period Grade</t>
  </si>
  <si>
    <t>2nd Period Grade</t>
  </si>
  <si>
    <t>3rd Period Grade</t>
  </si>
  <si>
    <t>4th Period Grade</t>
  </si>
  <si>
    <t>5th Period Grade</t>
  </si>
  <si>
    <t>6th Period Grade</t>
  </si>
  <si>
    <t>7th Period Grade</t>
  </si>
  <si>
    <t>TOTAL GPA</t>
  </si>
  <si>
    <t>TOTAL GPA POINTS</t>
  </si>
  <si>
    <t>ATTENDANCE</t>
  </si>
  <si>
    <t>Days Absent</t>
  </si>
  <si>
    <t>Referrals</t>
  </si>
  <si>
    <t>ATTITUDE (ISS)</t>
  </si>
  <si>
    <t>IC</t>
  </si>
  <si>
    <t>BEHAVIOR (OSS)</t>
  </si>
  <si>
    <t>Suspensions</t>
  </si>
  <si>
    <t>ACCOUNTABILITY</t>
  </si>
  <si>
    <t>Add your total number of Referrals in the space below.</t>
  </si>
  <si>
    <t>Add your total number of IC (INT) into the space below.</t>
  </si>
  <si>
    <t>Add your total number of days absent (PND) in the space below.</t>
  </si>
  <si>
    <r>
      <t xml:space="preserve">TOTAL POINTS EARNED
</t>
    </r>
    <r>
      <rPr>
        <sz val="18"/>
        <color theme="1"/>
        <rFont val="Arial"/>
        <family val="2"/>
      </rPr>
      <t>(all green boxes)</t>
    </r>
  </si>
  <si>
    <t>Add the number that represents your letter grade!</t>
  </si>
  <si>
    <t>A=4    B=3    C=2    D=1    F=0</t>
  </si>
  <si>
    <t>Add your total number of suspensions into the space below.</t>
  </si>
  <si>
    <r>
      <rPr>
        <sz val="25"/>
        <rFont val="Arial"/>
        <family val="2"/>
      </rPr>
      <t xml:space="preserve">You need </t>
    </r>
    <r>
      <rPr>
        <b/>
        <sz val="30"/>
        <rFont val="Arial"/>
        <family val="2"/>
      </rPr>
      <t>32 POINTS</t>
    </r>
    <r>
      <rPr>
        <sz val="25"/>
        <rFont val="Arial"/>
        <family val="2"/>
      </rPr>
      <t xml:space="preserve"> to leave Pinellas Secondary!</t>
    </r>
  </si>
  <si>
    <t xml:space="preserve">Total Attendance Points Earned </t>
  </si>
  <si>
    <t>Total Accountability Points Earned</t>
  </si>
  <si>
    <t>Total Attitude Points Earned</t>
  </si>
  <si>
    <t>Total Behavior Points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</si>
</sst>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color rgb="FF000000"/>
      <name val="Arial"/>
    </font>
    <font>
      <b/>
      <sz val="18"/>
      <color theme="1"/>
      <name val="Arial"/>
    </font>
    <font>
      <sz val="24"/>
      <name val="Arial"/>
    </font>
    <font>
      <sz val="18"/>
      <color rgb="FF000000"/>
      <name val="Inconsolata"/>
    </font>
    <font>
      <sz val="10"/>
      <name val="Arial"/>
      <family val="2"/>
    </font>
    <font>
      <sz val="10"/>
      <color theme="0"/>
      <name val="Arial"/>
      <family val="2"/>
    </font>
    <font>
      <sz val="18"/>
      <color theme="0"/>
      <name val="Arial"/>
      <family val="2"/>
    </font>
    <font>
      <sz val="36"/>
      <color theme="1"/>
      <name val="Arial"/>
      <family val="2"/>
    </font>
    <font>
      <b/>
      <sz val="18"/>
      <name val="Arial"/>
      <family val="2"/>
    </font>
    <font>
      <sz val="24"/>
      <name val="Arial"/>
      <family val="2"/>
    </font>
    <font>
      <sz val="24"/>
      <color rgb="FFFF0000"/>
      <name val="Arial"/>
      <family val="2"/>
    </font>
    <font>
      <sz val="36"/>
      <name val="Arial"/>
      <family val="2"/>
    </font>
    <font>
      <b/>
      <sz val="26"/>
      <color theme="1"/>
      <name val="Arial"/>
      <family val="2"/>
    </font>
    <font>
      <b/>
      <sz val="18"/>
      <color theme="1"/>
      <name val="Arial"/>
      <family val="2"/>
    </font>
    <font>
      <b/>
      <sz val="36"/>
      <color theme="1"/>
      <name val="Adobe Gothic Std B"/>
      <family val="2"/>
      <charset val="128"/>
    </font>
    <font>
      <sz val="18"/>
      <color theme="0"/>
      <name val="Inconsolata"/>
    </font>
    <font>
      <sz val="10"/>
      <color theme="1" tint="4.9989318521683403E-2"/>
      <name val="Arial"/>
      <family val="2"/>
    </font>
    <font>
      <sz val="18"/>
      <color theme="1" tint="4.9989318521683403E-2"/>
      <name val="Arial"/>
      <family val="2"/>
    </font>
    <font>
      <sz val="18"/>
      <color theme="1" tint="4.9989318521683403E-2"/>
      <name val="Inconsolata"/>
    </font>
    <font>
      <b/>
      <sz val="26"/>
      <color theme="1" tint="4.9989318521683403E-2"/>
      <name val="Arial"/>
      <family val="2"/>
    </font>
    <font>
      <sz val="23"/>
      <color rgb="FFC00000"/>
      <name val="Arial"/>
      <family val="2"/>
    </font>
    <font>
      <b/>
      <sz val="24"/>
      <name val="Arial"/>
      <family val="2"/>
    </font>
    <font>
      <sz val="23"/>
      <color theme="1"/>
      <name val="Arial"/>
      <family val="2"/>
    </font>
    <font>
      <sz val="18"/>
      <color theme="1"/>
      <name val="Arial"/>
      <family val="2"/>
    </font>
    <font>
      <sz val="25"/>
      <color theme="1"/>
      <name val="Arial"/>
      <family val="2"/>
    </font>
    <font>
      <b/>
      <u/>
      <sz val="18"/>
      <name val="Arial"/>
      <family val="2"/>
    </font>
    <font>
      <sz val="25"/>
      <name val="Arial"/>
      <family val="2"/>
    </font>
    <font>
      <b/>
      <sz val="25"/>
      <name val="Arial"/>
      <family val="2"/>
    </font>
    <font>
      <b/>
      <sz val="3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6D7A8"/>
      </patternFill>
    </fill>
    <fill>
      <patternFill patternType="solid">
        <fgColor rgb="FFFFFF00"/>
        <bgColor rgb="FFFFF2CC"/>
      </patternFill>
    </fill>
    <fill>
      <patternFill patternType="solid">
        <fgColor theme="2" tint="-0.249977111117893"/>
        <bgColor rgb="FFD9D9D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AD1DC"/>
      </patternFill>
    </fill>
    <fill>
      <patternFill patternType="solid">
        <fgColor theme="2" tint="-0.249977111117893"/>
        <bgColor rgb="FFB6D7A8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7"/>
        <bgColor rgb="FFB6D7A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rgb="FFFFFF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2" tint="-0.249977111117893"/>
        <bgColor rgb="FFFFF2CC"/>
      </patternFill>
    </fill>
    <fill>
      <patternFill patternType="solid">
        <fgColor theme="5" tint="0.79998168889431442"/>
        <bgColor rgb="FFB6D7A8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0" fillId="3" borderId="0" xfId="0" applyFont="1" applyFill="1" applyBorder="1" applyAlignment="1"/>
    <xf numFmtId="0" fontId="1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right" vertical="center"/>
    </xf>
    <xf numFmtId="0" fontId="4" fillId="8" borderId="4" xfId="0" applyFont="1" applyFill="1" applyBorder="1" applyAlignment="1"/>
    <xf numFmtId="0" fontId="4" fillId="8" borderId="6" xfId="0" applyFont="1" applyFill="1" applyBorder="1" applyAlignment="1"/>
    <xf numFmtId="0" fontId="4" fillId="3" borderId="0" xfId="0" applyFont="1" applyFill="1" applyBorder="1" applyAlignment="1"/>
    <xf numFmtId="0" fontId="8" fillId="5" borderId="0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right"/>
    </xf>
    <xf numFmtId="0" fontId="8" fillId="9" borderId="3" xfId="0" applyFont="1" applyFill="1" applyBorder="1" applyAlignment="1">
      <alignment horizontal="right" vertical="center"/>
    </xf>
    <xf numFmtId="0" fontId="8" fillId="10" borderId="5" xfId="0" applyFont="1" applyFill="1" applyBorder="1" applyAlignment="1">
      <alignment horizontal="right" vertical="center"/>
    </xf>
    <xf numFmtId="0" fontId="0" fillId="8" borderId="4" xfId="0" applyFont="1" applyFill="1" applyBorder="1" applyAlignment="1"/>
    <xf numFmtId="0" fontId="0" fillId="8" borderId="6" xfId="0" applyFont="1" applyFill="1" applyBorder="1" applyAlignment="1"/>
    <xf numFmtId="0" fontId="1" fillId="9" borderId="3" xfId="0" applyFont="1" applyFill="1" applyBorder="1" applyAlignment="1">
      <alignment horizontal="right" vertical="center"/>
    </xf>
    <xf numFmtId="0" fontId="1" fillId="10" borderId="5" xfId="0" applyFont="1" applyFill="1" applyBorder="1" applyAlignment="1">
      <alignment horizontal="right" vertical="center"/>
    </xf>
    <xf numFmtId="0" fontId="13" fillId="10" borderId="3" xfId="0" applyFont="1" applyFill="1" applyBorder="1" applyAlignment="1">
      <alignment horizontal="right" vertical="center"/>
    </xf>
    <xf numFmtId="0" fontId="1" fillId="5" borderId="0" xfId="0" applyFont="1" applyFill="1" applyBorder="1" applyAlignment="1">
      <alignment horizontal="right" vertical="center"/>
    </xf>
    <xf numFmtId="0" fontId="3" fillId="14" borderId="4" xfId="0" applyFont="1" applyFill="1" applyBorder="1"/>
    <xf numFmtId="0" fontId="0" fillId="13" borderId="6" xfId="0" applyFont="1" applyFill="1" applyBorder="1" applyAlignment="1"/>
    <xf numFmtId="0" fontId="5" fillId="0" borderId="0" xfId="0" applyFont="1" applyBorder="1" applyAlignment="1"/>
    <xf numFmtId="0" fontId="5" fillId="3" borderId="0" xfId="0" applyFont="1" applyFill="1" applyBorder="1" applyAlignment="1"/>
    <xf numFmtId="0" fontId="6" fillId="4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6" fillId="3" borderId="0" xfId="0" applyFont="1" applyFill="1" applyBorder="1" applyAlignment="1"/>
    <xf numFmtId="0" fontId="0" fillId="0" borderId="0" xfId="0" applyFont="1" applyBorder="1" applyAlignment="1"/>
    <xf numFmtId="0" fontId="17" fillId="4" borderId="0" xfId="0" applyFont="1" applyFill="1" applyBorder="1"/>
    <xf numFmtId="0" fontId="17" fillId="3" borderId="0" xfId="0" applyFont="1" applyFill="1" applyBorder="1" applyAlignment="1"/>
    <xf numFmtId="0" fontId="17" fillId="3" borderId="0" xfId="0" applyFont="1" applyFill="1" applyBorder="1"/>
    <xf numFmtId="0" fontId="18" fillId="4" borderId="0" xfId="0" applyFont="1" applyFill="1" applyBorder="1"/>
    <xf numFmtId="0" fontId="0" fillId="13" borderId="6" xfId="0" applyFont="1" applyFill="1" applyBorder="1" applyAlignment="1">
      <alignment horizontal="center"/>
    </xf>
    <xf numFmtId="0" fontId="0" fillId="13" borderId="2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11" fillId="12" borderId="8" xfId="0" applyFont="1" applyFill="1" applyBorder="1" applyAlignment="1">
      <alignment horizontal="center"/>
    </xf>
    <xf numFmtId="1" fontId="2" fillId="3" borderId="8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8" borderId="0" xfId="0" applyNumberFormat="1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1" fontId="2" fillId="19" borderId="0" xfId="0" applyNumberFormat="1" applyFont="1" applyFill="1" applyBorder="1" applyAlignment="1">
      <alignment horizontal="center" vertical="center"/>
    </xf>
    <xf numFmtId="0" fontId="1" fillId="20" borderId="3" xfId="0" applyFont="1" applyFill="1" applyBorder="1" applyAlignment="1">
      <alignment horizontal="right" vertical="center"/>
    </xf>
    <xf numFmtId="2" fontId="7" fillId="6" borderId="8" xfId="0" applyNumberFormat="1" applyFont="1" applyFill="1" applyBorder="1" applyProtection="1"/>
    <xf numFmtId="0" fontId="7" fillId="12" borderId="8" xfId="0" applyFont="1" applyFill="1" applyBorder="1" applyAlignment="1">
      <alignment horizontal="right" vertical="center"/>
    </xf>
    <xf numFmtId="0" fontId="27" fillId="21" borderId="1" xfId="0" applyFont="1" applyFill="1" applyBorder="1" applyAlignment="1">
      <alignment horizontal="center" vertical="center"/>
    </xf>
    <xf numFmtId="0" fontId="25" fillId="21" borderId="7" xfId="0" applyFont="1" applyFill="1" applyBorder="1" applyAlignment="1">
      <alignment horizontal="center" vertical="center"/>
    </xf>
    <xf numFmtId="0" fontId="25" fillId="21" borderId="2" xfId="0" applyFont="1" applyFill="1" applyBorder="1" applyAlignment="1">
      <alignment horizontal="center" vertical="center"/>
    </xf>
    <xf numFmtId="0" fontId="25" fillId="21" borderId="5" xfId="0" applyFont="1" applyFill="1" applyBorder="1" applyAlignment="1">
      <alignment horizontal="center" vertical="center"/>
    </xf>
    <xf numFmtId="0" fontId="25" fillId="21" borderId="11" xfId="0" applyFont="1" applyFill="1" applyBorder="1" applyAlignment="1">
      <alignment horizontal="center" vertical="center"/>
    </xf>
    <xf numFmtId="0" fontId="25" fillId="21" borderId="6" xfId="0" applyFont="1" applyFill="1" applyBorder="1" applyAlignment="1">
      <alignment horizontal="center" vertical="center"/>
    </xf>
    <xf numFmtId="0" fontId="21" fillId="18" borderId="1" xfId="0" applyFont="1" applyFill="1" applyBorder="1" applyAlignment="1">
      <alignment horizontal="center" vertical="center"/>
    </xf>
    <xf numFmtId="0" fontId="21" fillId="18" borderId="7" xfId="0" applyFont="1" applyFill="1" applyBorder="1" applyAlignment="1">
      <alignment horizontal="center" vertical="center"/>
    </xf>
    <xf numFmtId="0" fontId="21" fillId="18" borderId="2" xfId="0" applyFont="1" applyFill="1" applyBorder="1" applyAlignment="1">
      <alignment horizontal="center" vertical="center"/>
    </xf>
    <xf numFmtId="0" fontId="19" fillId="16" borderId="1" xfId="0" applyFont="1" applyFill="1" applyBorder="1" applyAlignment="1">
      <alignment horizontal="center" vertical="center" wrapText="1"/>
    </xf>
    <xf numFmtId="0" fontId="19" fillId="16" borderId="7" xfId="0" applyFont="1" applyFill="1" applyBorder="1" applyAlignment="1">
      <alignment horizontal="center" vertical="center" wrapText="1"/>
    </xf>
    <xf numFmtId="0" fontId="19" fillId="16" borderId="2" xfId="0" applyFont="1" applyFill="1" applyBorder="1" applyAlignment="1">
      <alignment horizontal="center" vertical="center" wrapText="1"/>
    </xf>
    <xf numFmtId="0" fontId="21" fillId="16" borderId="1" xfId="0" applyFont="1" applyFill="1" applyBorder="1" applyAlignment="1">
      <alignment horizontal="center" vertical="center" wrapText="1"/>
    </xf>
    <xf numFmtId="0" fontId="21" fillId="16" borderId="7" xfId="0" applyFont="1" applyFill="1" applyBorder="1" applyAlignment="1">
      <alignment horizontal="center" vertical="center" wrapText="1"/>
    </xf>
    <xf numFmtId="0" fontId="21" fillId="16" borderId="2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 wrapText="1"/>
    </xf>
    <xf numFmtId="0" fontId="10" fillId="11" borderId="0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/>
    </xf>
    <xf numFmtId="0" fontId="22" fillId="7" borderId="0" xfId="0" applyFont="1" applyFill="1" applyBorder="1" applyAlignment="1">
      <alignment horizontal="center" vertical="center"/>
    </xf>
    <xf numFmtId="0" fontId="22" fillId="7" borderId="4" xfId="0" applyFont="1" applyFill="1" applyBorder="1" applyAlignment="1">
      <alignment horizontal="center" vertical="center"/>
    </xf>
    <xf numFmtId="0" fontId="24" fillId="17" borderId="3" xfId="0" applyFont="1" applyFill="1" applyBorder="1" applyAlignment="1">
      <alignment horizontal="center" vertical="center"/>
    </xf>
    <xf numFmtId="0" fontId="24" fillId="17" borderId="0" xfId="0" applyFont="1" applyFill="1" applyBorder="1" applyAlignment="1">
      <alignment horizontal="center" vertical="center"/>
    </xf>
    <xf numFmtId="0" fontId="24" fillId="17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/>
    </xf>
    <xf numFmtId="0" fontId="10" fillId="16" borderId="7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O548"/>
  <sheetViews>
    <sheetView tabSelected="1" zoomScale="55" zoomScaleNormal="55" workbookViewId="0">
      <selection activeCell="G13" sqref="G13"/>
    </sheetView>
  </sheetViews>
  <sheetFormatPr defaultColWidth="14.42578125" defaultRowHeight="15.75" customHeight="1"/>
  <cols>
    <col min="1" max="1" width="14.42578125" style="1" customWidth="1"/>
    <col min="2" max="2" width="55.85546875" style="26" bestFit="1" customWidth="1"/>
    <col min="3" max="3" width="79.140625" style="26" customWidth="1"/>
    <col min="4" max="4" width="11" style="26" customWidth="1"/>
    <col min="5" max="5" width="8.7109375" style="26" customWidth="1"/>
    <col min="6" max="6" width="57.5703125" style="26" bestFit="1" customWidth="1"/>
    <col min="7" max="7" width="23.7109375" style="26" bestFit="1" customWidth="1"/>
    <col min="8" max="8" width="51.7109375" style="26" customWidth="1"/>
    <col min="9" max="16384" width="14.42578125" style="26"/>
  </cols>
  <sheetData>
    <row r="1" spans="2:41" ht="49.5" customHeight="1">
      <c r="B1" s="51" t="s">
        <v>0</v>
      </c>
      <c r="C1" s="52"/>
      <c r="D1" s="53"/>
      <c r="E1" s="25"/>
      <c r="F1" s="54" t="s">
        <v>10</v>
      </c>
      <c r="G1" s="55"/>
      <c r="H1" s="56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2:41" ht="45.75" customHeight="1" thickBot="1">
      <c r="B2" s="63" t="s">
        <v>22</v>
      </c>
      <c r="C2" s="64"/>
      <c r="D2" s="65"/>
      <c r="E2" s="25"/>
      <c r="F2" s="60" t="s">
        <v>20</v>
      </c>
      <c r="G2" s="61"/>
      <c r="H2" s="62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2:41" ht="45" customHeight="1" thickBot="1">
      <c r="B3" s="66" t="s">
        <v>23</v>
      </c>
      <c r="C3" s="67"/>
      <c r="D3" s="68"/>
      <c r="E3" s="25"/>
      <c r="F3" s="9" t="s">
        <v>11</v>
      </c>
      <c r="G3" s="34">
        <v>0</v>
      </c>
      <c r="H3" s="4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2:41" ht="45" customHeight="1" thickBot="1">
      <c r="B4" s="40" t="s">
        <v>1</v>
      </c>
      <c r="C4" s="37">
        <v>0</v>
      </c>
      <c r="D4" s="11"/>
      <c r="E4" s="25"/>
      <c r="F4" s="10" t="s">
        <v>26</v>
      </c>
      <c r="G4" s="36" t="str">
        <f>IF(G3&lt;=3,"10",IF(G3=4,"8",IF(G3=5,"8",IF(G3=6,"8",IF(G3=7,"6",IF(G3=8,"6",IF(G3=9,"6",IF(G3=10,"4",IF(G3=11,"4",IF(G3=12,"4",IF(G3=13,"2",IF(G3=14,"2",IF(G3&gt;=15,"0")))))))))))))</f>
        <v>10</v>
      </c>
      <c r="H4" s="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2:41" ht="45" customHeight="1" thickBot="1">
      <c r="B5" s="40"/>
      <c r="C5" s="39"/>
      <c r="D5" s="11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45" customHeight="1" thickBot="1">
      <c r="B6" s="40" t="s">
        <v>2</v>
      </c>
      <c r="C6" s="37">
        <v>0</v>
      </c>
      <c r="D6" s="11"/>
      <c r="E6" s="25"/>
      <c r="F6" s="57" t="s">
        <v>17</v>
      </c>
      <c r="G6" s="58"/>
      <c r="H6" s="59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2:41" ht="45" customHeight="1" thickBot="1">
      <c r="B7" s="40"/>
      <c r="C7" s="39"/>
      <c r="D7" s="11"/>
      <c r="E7" s="25"/>
      <c r="F7" s="63" t="s">
        <v>18</v>
      </c>
      <c r="G7" s="64"/>
      <c r="H7" s="6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2:41" ht="45" customHeight="1" thickBot="1">
      <c r="B8" s="40" t="s">
        <v>3</v>
      </c>
      <c r="C8" s="37">
        <v>0</v>
      </c>
      <c r="D8" s="11"/>
      <c r="E8" s="25"/>
      <c r="F8" s="13" t="s">
        <v>12</v>
      </c>
      <c r="G8" s="35">
        <v>0</v>
      </c>
      <c r="H8" s="11"/>
      <c r="I8" s="25"/>
      <c r="J8" s="25"/>
      <c r="K8" s="25"/>
      <c r="L8" s="25"/>
      <c r="M8" s="20"/>
      <c r="N8" s="20"/>
      <c r="O8" s="20"/>
      <c r="P8" s="20"/>
      <c r="Q8" s="20"/>
      <c r="R8" s="20"/>
      <c r="S8" s="20"/>
      <c r="T8" s="20"/>
      <c r="U8" s="25"/>
      <c r="V8" s="25"/>
      <c r="W8" s="25"/>
      <c r="X8" s="25"/>
      <c r="Y8" s="25"/>
      <c r="Z8" s="25"/>
      <c r="AA8" s="25"/>
      <c r="AB8" s="25"/>
      <c r="AC8" s="25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2:41" ht="45" customHeight="1" thickBot="1">
      <c r="B9" s="40"/>
      <c r="C9" s="39"/>
      <c r="D9" s="11"/>
      <c r="E9" s="25"/>
      <c r="F9" s="14" t="s">
        <v>27</v>
      </c>
      <c r="G9" s="36" t="str">
        <f>IF(G8&gt;10,"0",IF(G8=10,"2",IF(G8&gt;=7,"4",IF(G8&gt;=4,"6",IF(G8&gt;=1,"8",IF(G8=0,"10",""))))))</f>
        <v>10</v>
      </c>
      <c r="H9" s="12"/>
      <c r="I9" s="25"/>
      <c r="J9" s="25"/>
      <c r="K9" s="25"/>
      <c r="L9" s="25"/>
      <c r="M9" s="20"/>
      <c r="N9" s="20"/>
      <c r="O9" s="20"/>
      <c r="P9" s="20"/>
      <c r="Q9" s="20"/>
      <c r="R9" s="20"/>
      <c r="S9" s="20"/>
      <c r="T9" s="20"/>
      <c r="U9" s="25"/>
      <c r="V9" s="25"/>
      <c r="W9" s="25"/>
      <c r="X9" s="25"/>
      <c r="Y9" s="25"/>
      <c r="Z9" s="25"/>
      <c r="AA9" s="25"/>
      <c r="AB9" s="25"/>
      <c r="AC9" s="25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2:41" ht="45" customHeight="1" thickBot="1">
      <c r="B10" s="40" t="s">
        <v>4</v>
      </c>
      <c r="C10" s="38">
        <v>0</v>
      </c>
      <c r="D10" s="11"/>
      <c r="E10" s="25"/>
      <c r="F10" s="25"/>
      <c r="G10" s="25"/>
      <c r="H10" s="25"/>
      <c r="I10" s="25"/>
      <c r="J10" s="25"/>
      <c r="K10" s="25"/>
      <c r="L10" s="25"/>
      <c r="M10" s="20"/>
      <c r="N10" s="20"/>
      <c r="O10" s="20"/>
      <c r="P10" s="20"/>
      <c r="Q10" s="20"/>
      <c r="R10" s="20"/>
      <c r="S10" s="20"/>
      <c r="T10" s="20"/>
      <c r="U10" s="25"/>
      <c r="V10" s="25"/>
      <c r="W10" s="25"/>
      <c r="X10" s="25"/>
      <c r="Y10" s="25"/>
      <c r="Z10" s="25"/>
      <c r="AA10" s="25"/>
      <c r="AB10" s="25"/>
      <c r="AC10" s="25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2:41" ht="45" customHeight="1" thickBot="1">
      <c r="B11" s="40"/>
      <c r="C11" s="41"/>
      <c r="D11" s="11"/>
      <c r="E11" s="25"/>
      <c r="F11" s="57" t="s">
        <v>13</v>
      </c>
      <c r="G11" s="73"/>
      <c r="H11" s="74"/>
      <c r="I11" s="25"/>
      <c r="J11" s="25"/>
      <c r="K11" s="25"/>
      <c r="L11" s="25"/>
      <c r="M11" s="20"/>
      <c r="N11" s="20"/>
      <c r="O11" s="20"/>
      <c r="P11" s="20"/>
      <c r="Q11" s="20"/>
      <c r="R11" s="20"/>
      <c r="S11" s="20"/>
      <c r="T11" s="20"/>
      <c r="U11" s="25"/>
      <c r="V11" s="25"/>
      <c r="W11" s="25"/>
      <c r="X11" s="25"/>
      <c r="Y11" s="25"/>
      <c r="Z11" s="25"/>
      <c r="AA11" s="25"/>
      <c r="AB11" s="25"/>
      <c r="AC11" s="25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2:41" ht="45" customHeight="1" thickBot="1">
      <c r="B12" s="40" t="s">
        <v>5</v>
      </c>
      <c r="C12" s="37">
        <v>0</v>
      </c>
      <c r="D12" s="11"/>
      <c r="E12" s="25"/>
      <c r="F12" s="63" t="s">
        <v>19</v>
      </c>
      <c r="G12" s="75"/>
      <c r="H12" s="76"/>
      <c r="I12" s="25"/>
      <c r="J12" s="25"/>
      <c r="K12" s="25"/>
      <c r="L12" s="25"/>
      <c r="M12" s="20"/>
      <c r="N12" s="20"/>
      <c r="O12" s="20"/>
      <c r="P12" s="20"/>
      <c r="Q12" s="20"/>
      <c r="R12" s="20"/>
      <c r="S12" s="20"/>
      <c r="T12" s="20"/>
      <c r="U12" s="25"/>
      <c r="V12" s="25"/>
      <c r="W12" s="25"/>
      <c r="X12" s="25"/>
      <c r="Y12" s="25"/>
      <c r="Z12" s="25"/>
      <c r="AA12" s="25"/>
      <c r="AB12" s="25"/>
      <c r="AC12" s="25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2:41" ht="45" customHeight="1" thickBot="1">
      <c r="B13" s="40"/>
      <c r="C13" s="39"/>
      <c r="D13" s="11"/>
      <c r="E13" s="25"/>
      <c r="F13" s="15" t="s">
        <v>14</v>
      </c>
      <c r="G13" s="35">
        <v>0</v>
      </c>
      <c r="H13" s="11"/>
      <c r="I13" s="25"/>
      <c r="J13" s="25"/>
      <c r="K13" s="25"/>
      <c r="L13" s="25"/>
      <c r="M13" s="20"/>
      <c r="N13" s="20"/>
      <c r="O13" s="20"/>
      <c r="P13" s="20"/>
      <c r="Q13" s="20"/>
      <c r="R13" s="20"/>
      <c r="S13" s="20"/>
      <c r="T13" s="20"/>
      <c r="U13" s="25"/>
      <c r="V13" s="25"/>
      <c r="W13" s="25"/>
      <c r="X13" s="25"/>
      <c r="Y13" s="25"/>
      <c r="Z13" s="25"/>
      <c r="AA13" s="25"/>
      <c r="AB13" s="25"/>
      <c r="AC13" s="25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2:41" ht="45" customHeight="1" thickBot="1">
      <c r="B14" s="40" t="s">
        <v>6</v>
      </c>
      <c r="C14" s="37">
        <v>0</v>
      </c>
      <c r="D14" s="11"/>
      <c r="E14" s="25"/>
      <c r="F14" s="14" t="s">
        <v>28</v>
      </c>
      <c r="G14" s="36" t="str">
        <f>IF(G13&gt;8,"0",IF(G13&gt;=7,"1",IF(G13&gt;=5,"2",IF(G13&gt;=3,"3",IF(G13&gt;=1,"4",IF(G13=0,"5",""))))))</f>
        <v>5</v>
      </c>
      <c r="H14" s="12"/>
      <c r="I14" s="25"/>
      <c r="J14" s="25"/>
      <c r="K14" s="25"/>
      <c r="L14" s="25"/>
      <c r="M14" s="20"/>
      <c r="N14" s="20"/>
      <c r="O14" s="20"/>
      <c r="P14" s="20"/>
      <c r="Q14" s="20"/>
      <c r="R14" s="20"/>
      <c r="S14" s="20"/>
      <c r="T14" s="20"/>
      <c r="U14" s="25"/>
      <c r="V14" s="25"/>
      <c r="W14" s="25"/>
      <c r="X14" s="25"/>
      <c r="Y14" s="25"/>
      <c r="Z14" s="25"/>
      <c r="AA14" s="25"/>
      <c r="AB14" s="25"/>
      <c r="AC14" s="25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2:41" ht="45" customHeight="1" thickBot="1">
      <c r="B15" s="40"/>
      <c r="C15" s="39"/>
      <c r="D15" s="11"/>
      <c r="E15" s="25"/>
      <c r="F15" s="25"/>
      <c r="G15" s="25"/>
      <c r="H15" s="25"/>
      <c r="I15" s="25"/>
      <c r="J15" s="25"/>
      <c r="K15" s="25"/>
      <c r="L15" s="25"/>
      <c r="M15" s="20"/>
      <c r="N15" s="20"/>
      <c r="O15" s="20"/>
      <c r="P15" s="20"/>
      <c r="Q15" s="20"/>
      <c r="R15" s="20"/>
      <c r="S15" s="20"/>
      <c r="T15" s="20"/>
      <c r="U15" s="25"/>
      <c r="V15" s="25"/>
      <c r="W15" s="25"/>
      <c r="X15" s="25"/>
      <c r="Y15" s="25"/>
      <c r="Z15" s="25"/>
      <c r="AA15" s="25"/>
      <c r="AB15" s="25"/>
      <c r="AC15" s="25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2:41" ht="45" customHeight="1" thickBot="1">
      <c r="B16" s="40" t="s">
        <v>7</v>
      </c>
      <c r="C16" s="37">
        <v>0</v>
      </c>
      <c r="D16" s="11"/>
      <c r="E16" s="25"/>
      <c r="F16" s="57" t="s">
        <v>15</v>
      </c>
      <c r="G16" s="58"/>
      <c r="H16" s="59"/>
      <c r="I16" s="25"/>
      <c r="J16" s="25"/>
      <c r="K16" s="25"/>
      <c r="L16" s="25"/>
      <c r="M16" s="20"/>
      <c r="N16" s="20"/>
      <c r="O16" s="20"/>
      <c r="P16" s="20"/>
      <c r="Q16" s="20"/>
      <c r="R16" s="20"/>
      <c r="S16" s="20"/>
      <c r="T16" s="20"/>
      <c r="U16" s="25"/>
      <c r="V16" s="25"/>
      <c r="W16" s="25"/>
      <c r="X16" s="25"/>
      <c r="Y16" s="25"/>
      <c r="Z16" s="25"/>
      <c r="AA16" s="25"/>
      <c r="AB16" s="25"/>
      <c r="AC16" s="25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2:41" ht="45" customHeight="1" thickBot="1">
      <c r="B17" s="40"/>
      <c r="C17" s="39"/>
      <c r="D17" s="11"/>
      <c r="E17" s="25"/>
      <c r="F17" s="63" t="s">
        <v>24</v>
      </c>
      <c r="G17" s="75"/>
      <c r="H17" s="76"/>
      <c r="I17" s="25"/>
      <c r="J17" s="25"/>
      <c r="K17" s="25"/>
      <c r="L17" s="25"/>
      <c r="M17" s="20"/>
      <c r="N17" s="19"/>
      <c r="O17" s="20"/>
      <c r="P17" s="20"/>
      <c r="Q17" s="20"/>
      <c r="R17" s="20"/>
      <c r="S17" s="20"/>
      <c r="T17" s="20"/>
      <c r="U17" s="25"/>
      <c r="V17" s="25"/>
      <c r="W17" s="25"/>
      <c r="X17" s="25"/>
      <c r="Y17" s="25"/>
      <c r="Z17" s="25"/>
      <c r="AA17" s="25"/>
      <c r="AB17" s="25"/>
      <c r="AC17" s="25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2:41" ht="45" customHeight="1" thickBot="1">
      <c r="B18" s="42" t="s">
        <v>8</v>
      </c>
      <c r="C18" s="43">
        <f>SUM(C4,C6,C8,C10,C12,C14,C16)/7</f>
        <v>0</v>
      </c>
      <c r="D18" s="11"/>
      <c r="E18" s="25"/>
      <c r="F18" s="15" t="s">
        <v>16</v>
      </c>
      <c r="G18" s="35">
        <v>0</v>
      </c>
      <c r="H18" s="17"/>
      <c r="I18" s="27"/>
      <c r="J18" s="25"/>
      <c r="K18" s="25"/>
      <c r="L18" s="25"/>
      <c r="M18" s="20"/>
      <c r="N18" s="20"/>
      <c r="O18" s="20"/>
      <c r="P18" s="20"/>
      <c r="Q18" s="20"/>
      <c r="R18" s="20"/>
      <c r="S18" s="20"/>
      <c r="T18" s="20"/>
      <c r="U18" s="25"/>
      <c r="V18" s="25"/>
      <c r="W18" s="25"/>
      <c r="X18" s="25"/>
      <c r="Y18" s="25"/>
      <c r="Z18" s="25"/>
      <c r="AA18" s="25"/>
      <c r="AB18" s="25"/>
      <c r="AC18" s="25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2:41" ht="52.9" customHeight="1" thickBot="1">
      <c r="B19" s="14" t="s">
        <v>9</v>
      </c>
      <c r="C19" s="44" t="str">
        <f>IF(C18&gt;=3.5,"10",IF(C18&gt;=3,"8",IF(C18&gt;=2.5,"6",IF(C18&gt;=2,"4",IF(C18&gt;=1,"2",IF(C18&lt;=0.99,"0",""))))))</f>
        <v>0</v>
      </c>
      <c r="D19" s="12"/>
      <c r="E19" s="25"/>
      <c r="F19" s="14" t="s">
        <v>29</v>
      </c>
      <c r="G19" s="36" t="str">
        <f>IF(G18&gt;8,"0",IF(G18&gt;=7,"1",IF(G18&gt;=5,"2",IF(G18&gt;=3,"3",IF(G18&gt;=1,"4",IF(G18=0,"5",""))))))</f>
        <v>5</v>
      </c>
      <c r="H19" s="18"/>
      <c r="I19" s="28"/>
      <c r="J19" s="25"/>
      <c r="K19" s="25"/>
      <c r="L19" s="25"/>
      <c r="M19" s="20"/>
      <c r="N19" s="20"/>
      <c r="O19" s="20"/>
      <c r="P19" s="20"/>
      <c r="Q19" s="21" t="str">
        <f>C19</f>
        <v>0</v>
      </c>
      <c r="R19" s="20"/>
      <c r="S19" s="20"/>
      <c r="T19" s="20"/>
      <c r="U19" s="25"/>
      <c r="V19" s="25"/>
      <c r="W19" s="25"/>
      <c r="X19" s="25"/>
      <c r="Y19" s="25"/>
      <c r="Z19" s="25"/>
      <c r="AA19" s="25"/>
      <c r="AB19" s="25"/>
      <c r="AC19" s="25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2:41" ht="30.75" customHeight="1" thickBot="1">
      <c r="B20" s="16"/>
      <c r="C20" s="3"/>
      <c r="D20" s="1"/>
      <c r="E20" s="25"/>
      <c r="F20" s="16"/>
      <c r="G20" s="33"/>
      <c r="H20" s="1"/>
      <c r="I20" s="28"/>
      <c r="J20" s="25"/>
      <c r="K20" s="25"/>
      <c r="L20" s="25"/>
      <c r="M20" s="20"/>
      <c r="N20" s="20"/>
      <c r="O20" s="20"/>
      <c r="P20" s="20"/>
      <c r="Q20" s="21"/>
      <c r="R20" s="20"/>
      <c r="S20" s="20"/>
      <c r="T20" s="20"/>
      <c r="U20" s="25"/>
      <c r="V20" s="25"/>
      <c r="W20" s="25"/>
      <c r="X20" s="25"/>
      <c r="Y20" s="25"/>
      <c r="Z20" s="25"/>
      <c r="AA20" s="25"/>
      <c r="AB20" s="25"/>
      <c r="AC20" s="25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2:41" ht="52.9" customHeight="1">
      <c r="B21" s="45" t="s">
        <v>25</v>
      </c>
      <c r="C21" s="46"/>
      <c r="D21" s="47"/>
      <c r="E21" s="25"/>
      <c r="F21" s="71" t="s">
        <v>21</v>
      </c>
      <c r="G21" s="69">
        <f>Q29</f>
        <v>30</v>
      </c>
      <c r="H21" s="32"/>
      <c r="I21" s="28"/>
      <c r="J21" s="25"/>
      <c r="K21" s="25"/>
      <c r="L21" s="25"/>
      <c r="M21" s="20"/>
      <c r="N21" s="20"/>
      <c r="O21" s="20"/>
      <c r="P21" s="20"/>
      <c r="Q21" s="21"/>
      <c r="R21" s="20"/>
      <c r="S21" s="20"/>
      <c r="T21" s="20"/>
      <c r="U21" s="25"/>
      <c r="V21" s="25"/>
      <c r="W21" s="25"/>
      <c r="X21" s="25"/>
      <c r="Y21" s="25"/>
      <c r="Z21" s="25"/>
      <c r="AA21" s="25"/>
      <c r="AB21" s="25"/>
      <c r="AC21" s="25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2:41" ht="52.9" customHeight="1" thickBot="1">
      <c r="B22" s="48"/>
      <c r="C22" s="49"/>
      <c r="D22" s="50"/>
      <c r="E22" s="25"/>
      <c r="F22" s="72"/>
      <c r="G22" s="70"/>
      <c r="H22" s="31"/>
      <c r="I22" s="28"/>
      <c r="J22" s="25"/>
      <c r="K22" s="25"/>
      <c r="L22" s="25"/>
      <c r="M22" s="20"/>
      <c r="N22" s="20"/>
      <c r="O22" s="20"/>
      <c r="P22" s="20"/>
      <c r="Q22" s="21"/>
      <c r="R22" s="20"/>
      <c r="S22" s="20"/>
      <c r="T22" s="20"/>
      <c r="U22" s="25"/>
      <c r="V22" s="25"/>
      <c r="W22" s="25"/>
      <c r="X22" s="25"/>
      <c r="Y22" s="25"/>
      <c r="Z22" s="25"/>
      <c r="AA22" s="25"/>
      <c r="AB22" s="25"/>
      <c r="AC22" s="25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2:41" ht="45" customHeight="1">
      <c r="B23" s="1"/>
      <c r="C23" s="1"/>
      <c r="D23" s="1"/>
      <c r="E23" s="25"/>
      <c r="F23" s="25"/>
      <c r="G23" s="25"/>
      <c r="H23" s="25"/>
      <c r="I23" s="29"/>
      <c r="J23" s="25"/>
      <c r="K23" s="25"/>
      <c r="L23" s="25"/>
      <c r="M23" s="20"/>
      <c r="N23" s="20"/>
      <c r="O23" s="20"/>
      <c r="P23" s="20"/>
      <c r="Q23" s="22" t="str">
        <f>G4</f>
        <v>10</v>
      </c>
      <c r="R23" s="20"/>
      <c r="S23" s="20"/>
      <c r="T23" s="20"/>
      <c r="U23" s="25"/>
      <c r="V23" s="25"/>
      <c r="W23" s="25"/>
      <c r="X23" s="25"/>
      <c r="Y23" s="25"/>
      <c r="Z23" s="25"/>
      <c r="AA23" s="25"/>
      <c r="AB23" s="25"/>
      <c r="AC23" s="25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2:41" ht="45" customHeight="1">
      <c r="B24" s="1"/>
      <c r="C24" s="1"/>
      <c r="D24" s="1"/>
      <c r="E24" s="25"/>
      <c r="F24" s="25"/>
      <c r="G24" s="25"/>
      <c r="H24" s="25"/>
      <c r="I24" s="29"/>
      <c r="J24" s="25"/>
      <c r="K24" s="25"/>
      <c r="L24" s="25"/>
      <c r="M24" s="20"/>
      <c r="N24" s="20"/>
      <c r="O24" s="20"/>
      <c r="P24" s="20"/>
      <c r="Q24" s="22" t="str">
        <f>G9</f>
        <v>10</v>
      </c>
      <c r="R24" s="20"/>
      <c r="S24" s="20"/>
      <c r="T24" s="20"/>
      <c r="U24" s="25"/>
      <c r="V24" s="25"/>
      <c r="W24" s="25"/>
      <c r="X24" s="25"/>
      <c r="Y24" s="25"/>
      <c r="Z24" s="25"/>
      <c r="AA24" s="25"/>
      <c r="AB24" s="25"/>
      <c r="AC24" s="25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2:41" ht="45" customHeight="1">
      <c r="B25" s="1"/>
      <c r="C25" s="1"/>
      <c r="D25" s="1"/>
      <c r="E25" s="25"/>
      <c r="F25" s="25"/>
      <c r="G25" s="25"/>
      <c r="H25" s="25"/>
      <c r="I25" s="30"/>
      <c r="J25" s="25"/>
      <c r="K25" s="25"/>
      <c r="L25" s="25"/>
      <c r="M25" s="20"/>
      <c r="N25" s="20"/>
      <c r="O25" s="20"/>
      <c r="P25" s="20"/>
      <c r="Q25" s="22" t="str">
        <f>G14</f>
        <v>5</v>
      </c>
      <c r="R25" s="20"/>
      <c r="S25" s="20"/>
      <c r="T25" s="20"/>
      <c r="U25" s="25"/>
      <c r="V25" s="25"/>
      <c r="W25" s="25"/>
      <c r="X25" s="25"/>
      <c r="Y25" s="25"/>
      <c r="Z25" s="25"/>
      <c r="AA25" s="25"/>
      <c r="AB25" s="25"/>
      <c r="AC25" s="25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2:41" s="1" customFormat="1" ht="45" customHeight="1">
      <c r="B26" s="7"/>
      <c r="C26" s="8"/>
      <c r="D26" s="6"/>
      <c r="E26" s="25"/>
      <c r="F26" s="25"/>
      <c r="G26" s="25"/>
      <c r="H26" s="25"/>
      <c r="I26" s="30"/>
      <c r="J26" s="25"/>
      <c r="K26" s="25"/>
      <c r="L26" s="25"/>
      <c r="M26" s="20"/>
      <c r="N26" s="20"/>
      <c r="O26" s="20"/>
      <c r="P26" s="20"/>
      <c r="Q26" s="22"/>
      <c r="R26" s="20"/>
      <c r="S26" s="20"/>
      <c r="T26" s="20"/>
      <c r="U26" s="25"/>
      <c r="V26" s="25"/>
      <c r="W26" s="25"/>
      <c r="X26" s="25"/>
      <c r="Y26" s="25"/>
      <c r="Z26" s="25"/>
      <c r="AA26" s="25"/>
      <c r="AB26" s="25"/>
      <c r="AC26" s="25"/>
    </row>
    <row r="27" spans="2:41" s="1" customFormat="1" ht="45" customHeight="1">
      <c r="E27" s="25"/>
      <c r="F27" s="25"/>
      <c r="G27" s="25"/>
      <c r="H27" s="25"/>
      <c r="I27" s="30"/>
      <c r="J27" s="25"/>
      <c r="K27" s="25"/>
      <c r="L27" s="25"/>
      <c r="M27" s="20"/>
      <c r="N27" s="20"/>
      <c r="O27" s="20"/>
      <c r="P27" s="20"/>
      <c r="Q27" s="22"/>
      <c r="R27" s="20"/>
      <c r="S27" s="20"/>
      <c r="T27" s="20"/>
      <c r="U27" s="25"/>
      <c r="V27" s="25"/>
      <c r="W27" s="25"/>
      <c r="X27" s="25"/>
      <c r="Y27" s="25"/>
      <c r="Z27" s="25"/>
      <c r="AA27" s="25"/>
      <c r="AB27" s="25"/>
      <c r="AC27" s="25"/>
    </row>
    <row r="28" spans="2:41" ht="45" customHeight="1">
      <c r="B28" s="1"/>
      <c r="C28" s="1"/>
      <c r="D28" s="1"/>
      <c r="E28" s="25"/>
      <c r="F28" s="25"/>
      <c r="G28" s="25"/>
      <c r="H28" s="25"/>
      <c r="I28" s="25"/>
      <c r="J28" s="25"/>
      <c r="K28" s="25"/>
      <c r="L28" s="25"/>
      <c r="M28" s="20"/>
      <c r="N28" s="20"/>
      <c r="O28" s="20"/>
      <c r="P28" s="20"/>
      <c r="Q28" s="23" t="str">
        <f>G19</f>
        <v>5</v>
      </c>
      <c r="R28" s="20"/>
      <c r="S28" s="20"/>
      <c r="T28" s="20"/>
      <c r="U28" s="25"/>
      <c r="V28" s="25"/>
      <c r="W28" s="25"/>
      <c r="X28" s="25"/>
      <c r="Y28" s="25"/>
      <c r="Z28" s="25"/>
      <c r="AA28" s="25"/>
      <c r="AB28" s="25"/>
      <c r="AC28" s="25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2:41" s="1" customFormat="1" ht="45" customHeight="1">
      <c r="E29" s="25"/>
      <c r="F29" s="25"/>
      <c r="G29" s="25"/>
      <c r="H29" s="25"/>
      <c r="I29" s="25"/>
      <c r="J29" s="25"/>
      <c r="K29" s="25"/>
      <c r="L29" s="25"/>
      <c r="M29" s="20"/>
      <c r="N29" s="20"/>
      <c r="O29" s="20"/>
      <c r="P29" s="20"/>
      <c r="Q29" s="24">
        <f>Q19+Q23+Q24+Q25+Q28</f>
        <v>30</v>
      </c>
      <c r="R29" s="20"/>
      <c r="S29" s="20"/>
      <c r="T29" s="20"/>
      <c r="U29" s="25"/>
      <c r="V29" s="25"/>
      <c r="W29" s="25"/>
      <c r="X29" s="25"/>
      <c r="Y29" s="25"/>
      <c r="Z29" s="25"/>
      <c r="AA29" s="25"/>
      <c r="AB29" s="25"/>
      <c r="AC29" s="25"/>
    </row>
    <row r="30" spans="2:41" s="1" customFormat="1" ht="45" customHeight="1">
      <c r="E30" s="25"/>
      <c r="F30" s="25"/>
      <c r="G30" s="25"/>
      <c r="H30" s="25"/>
      <c r="I30" s="25"/>
      <c r="J30" s="25"/>
      <c r="K30" s="25"/>
      <c r="L30" s="25"/>
      <c r="M30" s="20"/>
      <c r="N30" s="20"/>
      <c r="O30" s="20"/>
      <c r="P30" s="20"/>
      <c r="Q30" s="20"/>
      <c r="R30" s="20"/>
      <c r="S30" s="20"/>
      <c r="T30" s="20"/>
      <c r="U30" s="25"/>
      <c r="V30" s="25"/>
      <c r="W30" s="25"/>
      <c r="X30" s="25"/>
      <c r="Y30" s="25"/>
      <c r="Z30" s="25"/>
      <c r="AA30" s="25"/>
      <c r="AB30" s="25"/>
      <c r="AC30" s="25"/>
    </row>
    <row r="31" spans="2:41" s="1" customFormat="1" ht="45" customHeight="1">
      <c r="B31" s="2"/>
      <c r="C31" s="8"/>
      <c r="E31" s="25"/>
      <c r="F31" s="25"/>
      <c r="G31" s="25"/>
      <c r="H31" s="25"/>
      <c r="I31" s="25"/>
      <c r="J31" s="25"/>
      <c r="K31" s="25"/>
      <c r="L31" s="25"/>
      <c r="M31" s="20"/>
      <c r="N31" s="20"/>
      <c r="O31" s="20"/>
      <c r="P31" s="20"/>
      <c r="Q31" s="20"/>
      <c r="R31" s="20"/>
      <c r="S31" s="20"/>
      <c r="T31" s="20"/>
      <c r="U31" s="25"/>
      <c r="V31" s="25"/>
      <c r="W31" s="25"/>
      <c r="X31" s="25"/>
      <c r="Y31" s="25"/>
      <c r="Z31" s="25"/>
      <c r="AA31" s="25"/>
      <c r="AB31" s="25"/>
      <c r="AC31" s="25"/>
    </row>
    <row r="32" spans="2:41" s="1" customFormat="1" ht="45" customHeight="1">
      <c r="E32" s="25"/>
      <c r="F32" s="25"/>
      <c r="G32" s="25"/>
      <c r="H32" s="25"/>
      <c r="I32" s="25"/>
      <c r="J32" s="25"/>
      <c r="K32" s="25"/>
      <c r="L32" s="25"/>
      <c r="M32" s="20"/>
      <c r="N32" s="20"/>
      <c r="O32" s="20"/>
      <c r="P32" s="20"/>
      <c r="Q32" s="20"/>
      <c r="R32" s="20"/>
      <c r="S32" s="20"/>
      <c r="T32" s="20"/>
      <c r="U32" s="25"/>
      <c r="V32" s="25"/>
      <c r="W32" s="25"/>
      <c r="X32" s="25"/>
      <c r="Y32" s="25"/>
      <c r="Z32" s="25"/>
      <c r="AA32" s="25"/>
      <c r="AB32" s="25"/>
      <c r="AC32" s="25"/>
    </row>
    <row r="33" spans="2:29" s="1" customFormat="1" ht="45" customHeight="1">
      <c r="E33" s="25"/>
      <c r="F33" s="25"/>
      <c r="G33" s="25"/>
      <c r="H33" s="25"/>
      <c r="I33" s="25"/>
      <c r="J33" s="25"/>
      <c r="K33" s="25"/>
      <c r="L33" s="25"/>
      <c r="M33" s="20"/>
      <c r="N33" s="20"/>
      <c r="O33" s="20"/>
      <c r="P33" s="20"/>
      <c r="Q33" s="20"/>
      <c r="R33" s="20"/>
      <c r="S33" s="20"/>
      <c r="T33" s="20"/>
      <c r="U33" s="25"/>
      <c r="V33" s="25"/>
      <c r="W33" s="25"/>
      <c r="X33" s="25"/>
      <c r="Y33" s="25"/>
      <c r="Z33" s="25"/>
      <c r="AA33" s="25"/>
      <c r="AB33" s="25"/>
      <c r="AC33" s="25"/>
    </row>
    <row r="34" spans="2:29" s="1" customFormat="1" ht="45" customHeight="1">
      <c r="E34" s="25"/>
      <c r="F34" s="25"/>
      <c r="G34" s="25"/>
      <c r="H34" s="25"/>
      <c r="I34" s="25"/>
      <c r="J34" s="25"/>
      <c r="K34" s="25"/>
      <c r="L34" s="25"/>
      <c r="M34" s="20"/>
      <c r="N34" s="20"/>
      <c r="O34" s="20"/>
      <c r="P34" s="20"/>
      <c r="Q34" s="20"/>
      <c r="R34" s="20"/>
      <c r="S34" s="20"/>
      <c r="T34" s="20"/>
      <c r="U34" s="25"/>
      <c r="V34" s="25"/>
      <c r="W34" s="25"/>
      <c r="X34" s="25"/>
      <c r="Y34" s="25"/>
      <c r="Z34" s="25"/>
      <c r="AA34" s="25"/>
      <c r="AB34" s="25"/>
      <c r="AC34" s="25"/>
    </row>
    <row r="35" spans="2:29" s="1" customFormat="1" ht="45" customHeight="1">
      <c r="E35" s="25"/>
      <c r="F35" s="25"/>
      <c r="G35" s="25"/>
      <c r="H35" s="25"/>
      <c r="I35" s="25"/>
      <c r="J35" s="25"/>
      <c r="K35" s="25"/>
      <c r="L35" s="25"/>
      <c r="M35" s="20"/>
      <c r="N35" s="20"/>
      <c r="O35" s="20"/>
      <c r="P35" s="20"/>
      <c r="Q35" s="20"/>
      <c r="R35" s="20"/>
      <c r="S35" s="20"/>
      <c r="T35" s="20"/>
      <c r="U35" s="25"/>
      <c r="V35" s="25"/>
      <c r="W35" s="25"/>
      <c r="X35" s="25"/>
      <c r="Y35" s="25"/>
      <c r="Z35" s="25"/>
      <c r="AA35" s="25"/>
      <c r="AB35" s="25"/>
      <c r="AC35" s="25"/>
    </row>
    <row r="36" spans="2:29" s="1" customFormat="1" ht="45" customHeight="1">
      <c r="B36" s="16"/>
      <c r="C36" s="8"/>
      <c r="E36" s="25"/>
      <c r="F36" s="25"/>
      <c r="G36" s="25"/>
      <c r="H36" s="25"/>
      <c r="I36" s="25"/>
      <c r="J36" s="25"/>
      <c r="K36" s="25"/>
      <c r="L36" s="25"/>
      <c r="M36" s="20"/>
      <c r="N36" s="20"/>
      <c r="O36" s="20"/>
      <c r="P36" s="20"/>
      <c r="Q36" s="20"/>
      <c r="R36" s="20"/>
      <c r="S36" s="20"/>
      <c r="T36" s="20"/>
      <c r="U36" s="25"/>
      <c r="V36" s="25"/>
      <c r="W36" s="25"/>
      <c r="X36" s="25"/>
      <c r="Y36" s="25"/>
      <c r="Z36" s="25"/>
      <c r="AA36" s="25"/>
      <c r="AB36" s="25"/>
      <c r="AC36" s="25"/>
    </row>
    <row r="37" spans="2:29" s="1" customFormat="1" ht="45" customHeight="1">
      <c r="M37" s="20"/>
      <c r="N37" s="20"/>
      <c r="O37" s="20"/>
      <c r="P37" s="20"/>
      <c r="Q37" s="20"/>
      <c r="R37" s="20"/>
      <c r="S37" s="20"/>
      <c r="T37" s="20"/>
    </row>
    <row r="38" spans="2:29" s="1" customFormat="1" ht="45" customHeight="1">
      <c r="M38" s="20"/>
      <c r="N38" s="20"/>
      <c r="O38" s="20"/>
      <c r="P38" s="20"/>
      <c r="Q38" s="20"/>
      <c r="R38" s="20"/>
      <c r="S38" s="20"/>
      <c r="T38" s="20"/>
    </row>
    <row r="39" spans="2:29" s="1" customFormat="1" ht="45" customHeight="1">
      <c r="M39" s="20"/>
      <c r="N39" s="20"/>
      <c r="O39" s="20"/>
      <c r="P39" s="20"/>
      <c r="Q39" s="20"/>
      <c r="R39" s="20"/>
      <c r="S39" s="20"/>
      <c r="T39" s="20"/>
    </row>
    <row r="40" spans="2:29" s="1" customFormat="1" ht="45" customHeight="1">
      <c r="M40" s="20"/>
      <c r="N40" s="20"/>
      <c r="O40" s="20"/>
      <c r="P40" s="20"/>
      <c r="Q40" s="20"/>
      <c r="R40" s="20"/>
      <c r="S40" s="20"/>
      <c r="T40" s="20"/>
    </row>
    <row r="41" spans="2:29" s="1" customFormat="1" ht="45" customHeight="1">
      <c r="M41" s="20"/>
      <c r="N41" s="20"/>
      <c r="O41" s="20"/>
      <c r="P41" s="20"/>
      <c r="Q41" s="20"/>
      <c r="R41" s="20"/>
      <c r="S41" s="20"/>
      <c r="T41" s="20"/>
    </row>
    <row r="42" spans="2:29" s="1" customFormat="1" ht="45" customHeight="1">
      <c r="M42" s="20"/>
      <c r="N42" s="20"/>
      <c r="O42" s="20"/>
      <c r="P42" s="20"/>
      <c r="Q42" s="20"/>
      <c r="R42" s="20"/>
      <c r="S42" s="20"/>
      <c r="T42" s="20"/>
    </row>
    <row r="43" spans="2:29" s="1" customFormat="1" ht="15.75" customHeight="1">
      <c r="M43" s="20"/>
      <c r="N43" s="20"/>
      <c r="O43" s="20"/>
      <c r="P43" s="20"/>
      <c r="Q43" s="20"/>
      <c r="R43" s="20"/>
      <c r="S43" s="20"/>
      <c r="T43" s="20"/>
    </row>
    <row r="44" spans="2:29" s="1" customFormat="1" ht="15.75" customHeight="1">
      <c r="M44" s="20"/>
      <c r="N44" s="20"/>
      <c r="O44" s="20"/>
      <c r="P44" s="20"/>
      <c r="Q44" s="20"/>
      <c r="R44" s="20"/>
      <c r="S44" s="20"/>
      <c r="T44" s="20"/>
    </row>
    <row r="45" spans="2:29" s="1" customFormat="1" ht="15.75" customHeight="1">
      <c r="M45" s="20"/>
      <c r="N45" s="20"/>
      <c r="O45" s="20"/>
      <c r="P45" s="20"/>
      <c r="Q45" s="20"/>
      <c r="R45" s="20"/>
      <c r="S45" s="20"/>
      <c r="T45" s="20"/>
    </row>
    <row r="46" spans="2:29" s="1" customFormat="1" ht="15.75" customHeight="1">
      <c r="M46" s="20"/>
      <c r="N46" s="20"/>
      <c r="O46" s="20"/>
      <c r="P46" s="20"/>
      <c r="Q46" s="20"/>
      <c r="R46" s="20"/>
      <c r="S46" s="20"/>
      <c r="T46" s="20"/>
    </row>
    <row r="47" spans="2:29" s="1" customFormat="1" ht="15.75" customHeight="1">
      <c r="M47" s="20"/>
      <c r="N47" s="20"/>
      <c r="O47" s="20"/>
      <c r="P47" s="20"/>
      <c r="Q47" s="20"/>
      <c r="R47" s="20"/>
      <c r="S47" s="20"/>
      <c r="T47" s="20"/>
    </row>
    <row r="48" spans="2:29" s="1" customFormat="1" ht="15.75" customHeight="1">
      <c r="M48" s="20"/>
      <c r="N48" s="20"/>
      <c r="O48" s="20"/>
      <c r="P48" s="20"/>
      <c r="Q48" s="20"/>
      <c r="R48" s="20"/>
      <c r="S48" s="20"/>
      <c r="T48" s="20"/>
    </row>
    <row r="49" spans="13:20" s="1" customFormat="1" ht="15.75" customHeight="1">
      <c r="M49" s="20"/>
      <c r="N49" s="20"/>
      <c r="O49" s="20"/>
      <c r="P49" s="20"/>
      <c r="Q49" s="20"/>
      <c r="R49" s="20"/>
      <c r="S49" s="20"/>
      <c r="T49" s="20"/>
    </row>
    <row r="50" spans="13:20" s="1" customFormat="1" ht="15.75" customHeight="1">
      <c r="M50" s="20"/>
      <c r="N50" s="20"/>
      <c r="O50" s="20"/>
      <c r="P50" s="20"/>
      <c r="Q50" s="20"/>
      <c r="R50" s="20"/>
      <c r="S50" s="20"/>
      <c r="T50" s="20"/>
    </row>
    <row r="51" spans="13:20" s="1" customFormat="1" ht="15.75" customHeight="1">
      <c r="M51" s="20"/>
      <c r="N51" s="20"/>
      <c r="O51" s="20"/>
      <c r="P51" s="20"/>
      <c r="Q51" s="20"/>
      <c r="R51" s="20"/>
      <c r="S51" s="20"/>
      <c r="T51" s="20"/>
    </row>
    <row r="52" spans="13:20" s="1" customFormat="1" ht="15.75" customHeight="1">
      <c r="M52" s="20"/>
      <c r="N52" s="20"/>
      <c r="O52" s="20"/>
      <c r="P52" s="20"/>
      <c r="Q52" s="20"/>
      <c r="R52" s="20"/>
      <c r="S52" s="20"/>
      <c r="T52" s="20"/>
    </row>
    <row r="53" spans="13:20" s="1" customFormat="1" ht="15.75" customHeight="1">
      <c r="M53" s="20"/>
      <c r="N53" s="20"/>
      <c r="O53" s="20"/>
      <c r="P53" s="20"/>
      <c r="Q53" s="20"/>
      <c r="R53" s="20"/>
      <c r="S53" s="20"/>
      <c r="T53" s="20"/>
    </row>
    <row r="54" spans="13:20" s="1" customFormat="1" ht="15.75" customHeight="1">
      <c r="M54" s="20"/>
      <c r="N54" s="20"/>
      <c r="O54" s="20"/>
      <c r="P54" s="20"/>
      <c r="Q54" s="20"/>
      <c r="R54" s="20"/>
      <c r="S54" s="20"/>
      <c r="T54" s="20"/>
    </row>
    <row r="55" spans="13:20" s="1" customFormat="1" ht="15.75" customHeight="1">
      <c r="M55" s="20"/>
      <c r="N55" s="20"/>
      <c r="O55" s="20"/>
      <c r="P55" s="20"/>
      <c r="Q55" s="20"/>
      <c r="R55" s="20"/>
      <c r="S55" s="20"/>
      <c r="T55" s="20"/>
    </row>
    <row r="56" spans="13:20" s="1" customFormat="1" ht="15.75" customHeight="1">
      <c r="M56" s="20"/>
      <c r="N56" s="20"/>
      <c r="O56" s="20"/>
      <c r="P56" s="20"/>
      <c r="Q56" s="20"/>
      <c r="R56" s="20"/>
      <c r="S56" s="20"/>
      <c r="T56" s="20"/>
    </row>
    <row r="57" spans="13:20" s="1" customFormat="1" ht="15.75" customHeight="1">
      <c r="M57" s="20"/>
      <c r="N57" s="20"/>
      <c r="O57" s="20"/>
      <c r="P57" s="20"/>
      <c r="Q57" s="20"/>
      <c r="R57" s="20"/>
      <c r="S57" s="20"/>
      <c r="T57" s="20"/>
    </row>
    <row r="58" spans="13:20" s="1" customFormat="1" ht="15.75" customHeight="1">
      <c r="M58" s="20"/>
      <c r="N58" s="20"/>
      <c r="O58" s="20"/>
      <c r="P58" s="20"/>
      <c r="Q58" s="20"/>
      <c r="R58" s="20"/>
      <c r="S58" s="20"/>
      <c r="T58" s="20"/>
    </row>
    <row r="59" spans="13:20" s="1" customFormat="1" ht="15.75" customHeight="1">
      <c r="M59" s="20"/>
      <c r="N59" s="20"/>
      <c r="O59" s="20"/>
      <c r="P59" s="20"/>
      <c r="Q59" s="20"/>
      <c r="R59" s="20"/>
      <c r="S59" s="20"/>
      <c r="T59" s="20"/>
    </row>
    <row r="60" spans="13:20" s="1" customFormat="1" ht="15.75" customHeight="1">
      <c r="M60" s="20"/>
      <c r="N60" s="20"/>
      <c r="O60" s="20"/>
      <c r="P60" s="20"/>
      <c r="Q60" s="20"/>
      <c r="R60" s="20"/>
      <c r="S60" s="20"/>
      <c r="T60" s="20"/>
    </row>
    <row r="61" spans="13:20" s="1" customFormat="1" ht="15.75" customHeight="1">
      <c r="M61" s="20"/>
      <c r="N61" s="20"/>
      <c r="O61" s="20"/>
      <c r="P61" s="20"/>
      <c r="Q61" s="20"/>
      <c r="R61" s="20"/>
      <c r="S61" s="20"/>
      <c r="T61" s="20"/>
    </row>
    <row r="62" spans="13:20" s="1" customFormat="1" ht="15.75" customHeight="1">
      <c r="M62" s="20"/>
      <c r="N62" s="20"/>
      <c r="O62" s="20"/>
      <c r="P62" s="20"/>
      <c r="Q62" s="20"/>
      <c r="R62" s="20"/>
      <c r="S62" s="20"/>
      <c r="T62" s="20"/>
    </row>
    <row r="63" spans="13:20" s="1" customFormat="1" ht="15.75" customHeight="1">
      <c r="M63" s="20"/>
      <c r="N63" s="20"/>
      <c r="O63" s="20"/>
      <c r="P63" s="20"/>
      <c r="Q63" s="20"/>
      <c r="R63" s="20"/>
      <c r="S63" s="20"/>
      <c r="T63" s="20"/>
    </row>
    <row r="64" spans="13:20" s="1" customFormat="1" ht="15.75" customHeight="1">
      <c r="M64" s="20"/>
      <c r="N64" s="20"/>
      <c r="O64" s="20"/>
      <c r="P64" s="20"/>
      <c r="Q64" s="20"/>
      <c r="R64" s="20"/>
      <c r="S64" s="20"/>
      <c r="T64" s="20"/>
    </row>
    <row r="65" spans="13:20" s="1" customFormat="1" ht="15.75" customHeight="1">
      <c r="M65" s="20"/>
      <c r="N65" s="20"/>
      <c r="O65" s="20"/>
      <c r="P65" s="20"/>
      <c r="Q65" s="20"/>
      <c r="R65" s="20"/>
      <c r="S65" s="20"/>
      <c r="T65" s="20"/>
    </row>
    <row r="66" spans="13:20" s="1" customFormat="1" ht="15.75" customHeight="1">
      <c r="M66" s="20"/>
      <c r="N66" s="20"/>
      <c r="O66" s="20"/>
      <c r="P66" s="20"/>
      <c r="Q66" s="20"/>
      <c r="R66" s="20"/>
      <c r="S66" s="20"/>
      <c r="T66" s="20"/>
    </row>
    <row r="67" spans="13:20" s="1" customFormat="1" ht="15.75" customHeight="1">
      <c r="M67" s="20"/>
      <c r="N67" s="20"/>
      <c r="O67" s="20"/>
      <c r="P67" s="20"/>
      <c r="Q67" s="20"/>
      <c r="R67" s="20"/>
      <c r="S67" s="20"/>
      <c r="T67" s="20"/>
    </row>
    <row r="68" spans="13:20" s="1" customFormat="1" ht="15.75" customHeight="1">
      <c r="M68" s="20"/>
      <c r="N68" s="20"/>
      <c r="O68" s="20"/>
      <c r="P68" s="20"/>
      <c r="Q68" s="20"/>
      <c r="R68" s="20"/>
      <c r="S68" s="20"/>
      <c r="T68" s="20"/>
    </row>
    <row r="69" spans="13:20" s="1" customFormat="1" ht="15.75" customHeight="1">
      <c r="M69" s="20"/>
      <c r="N69" s="20"/>
      <c r="O69" s="20"/>
      <c r="P69" s="20"/>
      <c r="Q69" s="20"/>
      <c r="R69" s="20"/>
      <c r="S69" s="20"/>
      <c r="T69" s="20"/>
    </row>
    <row r="70" spans="13:20" s="1" customFormat="1" ht="15.75" customHeight="1">
      <c r="M70" s="20"/>
      <c r="N70" s="20"/>
      <c r="O70" s="20"/>
      <c r="P70" s="20"/>
      <c r="Q70" s="20"/>
      <c r="R70" s="20"/>
      <c r="S70" s="20"/>
      <c r="T70" s="20"/>
    </row>
    <row r="71" spans="13:20" s="1" customFormat="1" ht="15.75" customHeight="1">
      <c r="M71" s="20"/>
      <c r="N71" s="20"/>
      <c r="O71" s="20"/>
      <c r="P71" s="20"/>
      <c r="Q71" s="20"/>
      <c r="R71" s="20"/>
      <c r="S71" s="20"/>
      <c r="T71" s="20"/>
    </row>
    <row r="72" spans="13:20" s="1" customFormat="1" ht="15.75" customHeight="1">
      <c r="M72" s="20"/>
      <c r="N72" s="20"/>
      <c r="O72" s="20"/>
      <c r="P72" s="20"/>
      <c r="Q72" s="20"/>
      <c r="R72" s="20"/>
      <c r="S72" s="20"/>
      <c r="T72" s="20"/>
    </row>
    <row r="73" spans="13:20" s="1" customFormat="1" ht="15.75" customHeight="1">
      <c r="M73" s="20"/>
      <c r="N73" s="20"/>
      <c r="O73" s="20"/>
      <c r="P73" s="20"/>
      <c r="Q73" s="20"/>
      <c r="R73" s="20"/>
      <c r="S73" s="20"/>
      <c r="T73" s="20"/>
    </row>
    <row r="74" spans="13:20" s="1" customFormat="1" ht="15.75" customHeight="1">
      <c r="M74" s="20"/>
      <c r="N74" s="20"/>
      <c r="O74" s="20"/>
      <c r="P74" s="20"/>
      <c r="Q74" s="20"/>
      <c r="R74" s="20"/>
      <c r="S74" s="20"/>
      <c r="T74" s="20"/>
    </row>
    <row r="75" spans="13:20" s="1" customFormat="1" ht="15.75" customHeight="1">
      <c r="M75" s="20"/>
      <c r="N75" s="20"/>
      <c r="O75" s="20"/>
      <c r="P75" s="20"/>
      <c r="Q75" s="20"/>
      <c r="R75" s="20"/>
      <c r="S75" s="20"/>
      <c r="T75" s="20"/>
    </row>
    <row r="76" spans="13:20" s="1" customFormat="1" ht="15.75" customHeight="1">
      <c r="M76" s="20"/>
      <c r="N76" s="20"/>
      <c r="O76" s="20"/>
      <c r="P76" s="20"/>
      <c r="Q76" s="20"/>
      <c r="R76" s="20"/>
      <c r="S76" s="20"/>
      <c r="T76" s="20"/>
    </row>
    <row r="77" spans="13:20" s="1" customFormat="1" ht="15.75" customHeight="1">
      <c r="M77" s="20"/>
      <c r="N77" s="20"/>
      <c r="O77" s="20"/>
      <c r="P77" s="20"/>
      <c r="Q77" s="20"/>
      <c r="R77" s="20"/>
      <c r="S77" s="20"/>
      <c r="T77" s="20"/>
    </row>
    <row r="78" spans="13:20" s="1" customFormat="1" ht="15.75" customHeight="1">
      <c r="M78" s="20"/>
      <c r="N78" s="20"/>
      <c r="O78" s="20"/>
      <c r="P78" s="20"/>
      <c r="Q78" s="20"/>
      <c r="R78" s="20"/>
      <c r="S78" s="20"/>
      <c r="T78" s="20"/>
    </row>
    <row r="79" spans="13:20" s="1" customFormat="1" ht="15.75" customHeight="1">
      <c r="M79" s="20"/>
      <c r="N79" s="20"/>
      <c r="O79" s="20"/>
      <c r="P79" s="20"/>
      <c r="Q79" s="20"/>
      <c r="R79" s="20"/>
      <c r="S79" s="20"/>
      <c r="T79" s="20"/>
    </row>
    <row r="80" spans="13:20" s="1" customFormat="1" ht="15.75" customHeight="1">
      <c r="M80" s="20"/>
      <c r="N80" s="20"/>
      <c r="O80" s="20"/>
      <c r="P80" s="20"/>
      <c r="Q80" s="20"/>
      <c r="R80" s="20"/>
      <c r="S80" s="20"/>
      <c r="T80" s="20"/>
    </row>
    <row r="81" spans="13:20" s="1" customFormat="1" ht="15.75" customHeight="1">
      <c r="M81" s="20"/>
      <c r="N81" s="20"/>
      <c r="O81" s="20"/>
      <c r="P81" s="20"/>
      <c r="Q81" s="20"/>
      <c r="R81" s="20"/>
      <c r="S81" s="20"/>
      <c r="T81" s="20"/>
    </row>
    <row r="82" spans="13:20" s="1" customFormat="1" ht="15.75" customHeight="1">
      <c r="M82" s="20"/>
      <c r="N82" s="20"/>
      <c r="O82" s="20"/>
      <c r="P82" s="20"/>
      <c r="Q82" s="20"/>
      <c r="R82" s="20"/>
      <c r="S82" s="20"/>
      <c r="T82" s="20"/>
    </row>
    <row r="83" spans="13:20" s="1" customFormat="1" ht="15.75" customHeight="1">
      <c r="M83" s="20"/>
      <c r="N83" s="20"/>
      <c r="O83" s="20"/>
      <c r="P83" s="20"/>
      <c r="Q83" s="20"/>
      <c r="R83" s="20"/>
      <c r="S83" s="20"/>
      <c r="T83" s="20"/>
    </row>
    <row r="84" spans="13:20" s="1" customFormat="1" ht="15.75" customHeight="1">
      <c r="M84" s="20"/>
      <c r="N84" s="20"/>
      <c r="O84" s="20"/>
      <c r="P84" s="20"/>
      <c r="Q84" s="20"/>
      <c r="R84" s="20"/>
      <c r="S84" s="20"/>
      <c r="T84" s="20"/>
    </row>
    <row r="85" spans="13:20" s="1" customFormat="1" ht="15.75" customHeight="1">
      <c r="M85" s="20"/>
      <c r="N85" s="20"/>
      <c r="O85" s="20"/>
      <c r="P85" s="20"/>
      <c r="Q85" s="20"/>
      <c r="R85" s="20"/>
      <c r="S85" s="20"/>
      <c r="T85" s="20"/>
    </row>
    <row r="86" spans="13:20" s="1" customFormat="1" ht="15.75" customHeight="1">
      <c r="M86" s="20"/>
      <c r="N86" s="20"/>
      <c r="O86" s="20"/>
      <c r="P86" s="20"/>
      <c r="Q86" s="20"/>
      <c r="R86" s="20"/>
      <c r="S86" s="20"/>
      <c r="T86" s="20"/>
    </row>
    <row r="87" spans="13:20" s="1" customFormat="1" ht="15.75" customHeight="1">
      <c r="M87" s="20"/>
      <c r="N87" s="20"/>
      <c r="O87" s="20"/>
      <c r="P87" s="20"/>
      <c r="Q87" s="20"/>
      <c r="R87" s="20"/>
      <c r="S87" s="20"/>
      <c r="T87" s="20"/>
    </row>
    <row r="88" spans="13:20" s="1" customFormat="1" ht="15.75" customHeight="1">
      <c r="M88" s="20"/>
      <c r="N88" s="20"/>
      <c r="O88" s="20"/>
      <c r="P88" s="20"/>
      <c r="Q88" s="20"/>
      <c r="R88" s="20"/>
      <c r="S88" s="20"/>
      <c r="T88" s="20"/>
    </row>
    <row r="89" spans="13:20" s="1" customFormat="1" ht="15.75" customHeight="1">
      <c r="M89" s="20"/>
      <c r="N89" s="20"/>
      <c r="O89" s="20"/>
      <c r="P89" s="20"/>
      <c r="Q89" s="20"/>
      <c r="R89" s="20"/>
      <c r="S89" s="20"/>
      <c r="T89" s="20"/>
    </row>
    <row r="90" spans="13:20" s="1" customFormat="1" ht="15.75" customHeight="1">
      <c r="M90" s="20"/>
      <c r="N90" s="20"/>
      <c r="O90" s="20"/>
      <c r="P90" s="20"/>
      <c r="Q90" s="20"/>
      <c r="R90" s="20"/>
      <c r="S90" s="20"/>
      <c r="T90" s="20"/>
    </row>
    <row r="91" spans="13:20" s="1" customFormat="1" ht="15.75" customHeight="1">
      <c r="M91" s="20"/>
      <c r="N91" s="20"/>
      <c r="O91" s="20"/>
      <c r="P91" s="20"/>
      <c r="Q91" s="20"/>
      <c r="R91" s="20"/>
      <c r="S91" s="20"/>
      <c r="T91" s="20"/>
    </row>
    <row r="92" spans="13:20" s="1" customFormat="1" ht="15.75" customHeight="1">
      <c r="M92" s="20"/>
      <c r="N92" s="20"/>
      <c r="O92" s="20"/>
      <c r="P92" s="20"/>
      <c r="Q92" s="20"/>
      <c r="R92" s="20"/>
      <c r="S92" s="20"/>
      <c r="T92" s="20"/>
    </row>
    <row r="93" spans="13:20" s="1" customFormat="1" ht="15.75" customHeight="1">
      <c r="M93" s="20"/>
      <c r="N93" s="20"/>
      <c r="O93" s="20"/>
      <c r="P93" s="20"/>
      <c r="Q93" s="20"/>
      <c r="R93" s="20"/>
      <c r="S93" s="20"/>
      <c r="T93" s="20"/>
    </row>
    <row r="94" spans="13:20" s="1" customFormat="1" ht="15.75" customHeight="1">
      <c r="M94" s="20"/>
      <c r="N94" s="20"/>
      <c r="O94" s="20"/>
      <c r="P94" s="20"/>
      <c r="Q94" s="20"/>
      <c r="R94" s="20"/>
      <c r="S94" s="20"/>
      <c r="T94" s="20"/>
    </row>
    <row r="95" spans="13:20" s="1" customFormat="1" ht="15.75" customHeight="1">
      <c r="M95" s="20"/>
      <c r="N95" s="20"/>
      <c r="O95" s="20"/>
      <c r="P95" s="20"/>
      <c r="Q95" s="20"/>
      <c r="R95" s="20"/>
      <c r="S95" s="20"/>
      <c r="T95" s="20"/>
    </row>
    <row r="96" spans="13:20" s="1" customFormat="1" ht="15.75" customHeight="1">
      <c r="M96" s="20"/>
      <c r="N96" s="20"/>
      <c r="O96" s="20"/>
      <c r="P96" s="20"/>
      <c r="Q96" s="20"/>
      <c r="R96" s="20"/>
      <c r="S96" s="20"/>
      <c r="T96" s="20"/>
    </row>
    <row r="97" spans="13:20" s="1" customFormat="1" ht="15.75" customHeight="1">
      <c r="M97" s="20"/>
      <c r="N97" s="20"/>
      <c r="O97" s="20"/>
      <c r="P97" s="20"/>
      <c r="Q97" s="20"/>
      <c r="R97" s="20"/>
      <c r="S97" s="20"/>
      <c r="T97" s="20"/>
    </row>
    <row r="98" spans="13:20" s="1" customFormat="1" ht="15.75" customHeight="1">
      <c r="M98" s="20"/>
      <c r="N98" s="20"/>
      <c r="O98" s="20"/>
      <c r="P98" s="20"/>
      <c r="Q98" s="20"/>
      <c r="R98" s="20"/>
      <c r="S98" s="20"/>
      <c r="T98" s="20"/>
    </row>
    <row r="99" spans="13:20" s="1" customFormat="1" ht="15.75" customHeight="1">
      <c r="M99" s="20"/>
      <c r="N99" s="20"/>
      <c r="O99" s="20"/>
      <c r="P99" s="20"/>
      <c r="Q99" s="20"/>
      <c r="R99" s="20"/>
      <c r="S99" s="20"/>
      <c r="T99" s="20"/>
    </row>
    <row r="100" spans="13:20" s="1" customFormat="1" ht="15.75" customHeight="1">
      <c r="M100" s="20"/>
      <c r="N100" s="20"/>
      <c r="O100" s="20"/>
      <c r="P100" s="20"/>
      <c r="Q100" s="20"/>
      <c r="R100" s="20"/>
      <c r="S100" s="20"/>
      <c r="T100" s="20"/>
    </row>
    <row r="101" spans="13:20" s="1" customFormat="1" ht="15.75" customHeight="1">
      <c r="M101" s="20"/>
      <c r="N101" s="20"/>
      <c r="O101" s="20"/>
      <c r="P101" s="20"/>
      <c r="Q101" s="20"/>
      <c r="R101" s="20"/>
      <c r="S101" s="20"/>
      <c r="T101" s="20"/>
    </row>
    <row r="102" spans="13:20" s="1" customFormat="1" ht="15.75" customHeight="1">
      <c r="M102" s="20"/>
      <c r="N102" s="20"/>
      <c r="O102" s="20"/>
      <c r="P102" s="20"/>
      <c r="Q102" s="20"/>
      <c r="R102" s="20"/>
      <c r="S102" s="20"/>
      <c r="T102" s="20"/>
    </row>
    <row r="103" spans="13:20" s="1" customFormat="1" ht="15.75" customHeight="1">
      <c r="M103" s="20"/>
      <c r="N103" s="20"/>
      <c r="O103" s="20"/>
      <c r="P103" s="20"/>
      <c r="Q103" s="20"/>
      <c r="R103" s="20"/>
      <c r="S103" s="20"/>
      <c r="T103" s="20"/>
    </row>
    <row r="104" spans="13:20" s="1" customFormat="1" ht="15.75" customHeight="1">
      <c r="M104" s="20"/>
      <c r="N104" s="20"/>
      <c r="O104" s="20"/>
      <c r="P104" s="20"/>
      <c r="Q104" s="20"/>
      <c r="R104" s="20"/>
      <c r="S104" s="20"/>
      <c r="T104" s="20"/>
    </row>
    <row r="105" spans="13:20" s="1" customFormat="1" ht="15.75" customHeight="1">
      <c r="M105" s="20"/>
      <c r="N105" s="20"/>
      <c r="O105" s="20"/>
      <c r="P105" s="20"/>
      <c r="Q105" s="20"/>
      <c r="R105" s="20"/>
      <c r="S105" s="20"/>
      <c r="T105" s="20"/>
    </row>
    <row r="106" spans="13:20" s="1" customFormat="1" ht="15.75" customHeight="1">
      <c r="M106" s="20"/>
      <c r="N106" s="20"/>
      <c r="O106" s="20"/>
      <c r="P106" s="20"/>
      <c r="Q106" s="20"/>
      <c r="R106" s="20"/>
      <c r="S106" s="20"/>
      <c r="T106" s="20"/>
    </row>
    <row r="107" spans="13:20" s="1" customFormat="1" ht="15.75" customHeight="1">
      <c r="M107" s="20"/>
      <c r="N107" s="20"/>
      <c r="O107" s="20"/>
      <c r="P107" s="20"/>
      <c r="Q107" s="20"/>
      <c r="R107" s="20"/>
      <c r="S107" s="20"/>
      <c r="T107" s="20"/>
    </row>
    <row r="108" spans="13:20" s="1" customFormat="1" ht="15.75" customHeight="1">
      <c r="M108" s="20"/>
      <c r="N108" s="20"/>
      <c r="O108" s="20"/>
      <c r="P108" s="20"/>
      <c r="Q108" s="20"/>
      <c r="R108" s="20"/>
      <c r="S108" s="20"/>
      <c r="T108" s="20"/>
    </row>
    <row r="109" spans="13:20" s="1" customFormat="1" ht="15.75" customHeight="1">
      <c r="M109" s="20"/>
      <c r="N109" s="20"/>
      <c r="O109" s="20"/>
      <c r="P109" s="20"/>
      <c r="Q109" s="20"/>
      <c r="R109" s="20"/>
      <c r="S109" s="20"/>
      <c r="T109" s="20"/>
    </row>
    <row r="110" spans="13:20" s="1" customFormat="1" ht="15.75" customHeight="1">
      <c r="M110" s="20"/>
      <c r="N110" s="20"/>
      <c r="O110" s="20"/>
      <c r="P110" s="20"/>
      <c r="Q110" s="20"/>
      <c r="R110" s="20"/>
      <c r="S110" s="20"/>
      <c r="T110" s="20"/>
    </row>
    <row r="111" spans="13:20" s="1" customFormat="1" ht="15.75" customHeight="1">
      <c r="M111" s="20"/>
      <c r="N111" s="20"/>
      <c r="O111" s="20"/>
      <c r="P111" s="20"/>
      <c r="Q111" s="20"/>
      <c r="R111" s="20"/>
      <c r="S111" s="20"/>
      <c r="T111" s="20"/>
    </row>
    <row r="112" spans="13:20" s="1" customFormat="1" ht="15.75" customHeight="1">
      <c r="M112" s="20"/>
      <c r="N112" s="20"/>
      <c r="O112" s="20"/>
      <c r="P112" s="20"/>
      <c r="Q112" s="20"/>
      <c r="R112" s="20"/>
      <c r="S112" s="20"/>
      <c r="T112" s="20"/>
    </row>
    <row r="113" spans="13:20" s="1" customFormat="1" ht="15.75" customHeight="1">
      <c r="M113" s="20"/>
      <c r="N113" s="20"/>
      <c r="O113" s="20"/>
      <c r="P113" s="20"/>
      <c r="Q113" s="20"/>
      <c r="R113" s="20"/>
      <c r="S113" s="20"/>
      <c r="T113" s="20"/>
    </row>
    <row r="114" spans="13:20" s="1" customFormat="1" ht="15.75" customHeight="1">
      <c r="M114" s="20"/>
      <c r="N114" s="20"/>
      <c r="O114" s="20"/>
      <c r="P114" s="20"/>
      <c r="Q114" s="20"/>
      <c r="R114" s="20"/>
      <c r="S114" s="20"/>
      <c r="T114" s="20"/>
    </row>
    <row r="115" spans="13:20" s="1" customFormat="1" ht="15.75" customHeight="1">
      <c r="M115" s="20"/>
      <c r="N115" s="20"/>
      <c r="O115" s="20"/>
      <c r="P115" s="20"/>
      <c r="Q115" s="20"/>
      <c r="R115" s="20"/>
      <c r="S115" s="20"/>
      <c r="T115" s="20"/>
    </row>
    <row r="116" spans="13:20" s="1" customFormat="1" ht="15.75" customHeight="1">
      <c r="M116" s="20"/>
      <c r="N116" s="20"/>
      <c r="O116" s="20"/>
      <c r="P116" s="20"/>
      <c r="Q116" s="20"/>
      <c r="R116" s="20"/>
      <c r="S116" s="20"/>
      <c r="T116" s="20"/>
    </row>
    <row r="117" spans="13:20" s="1" customFormat="1" ht="15.75" customHeight="1"/>
    <row r="118" spans="13:20" s="1" customFormat="1" ht="15.75" customHeight="1"/>
    <row r="119" spans="13:20" s="1" customFormat="1" ht="15.75" customHeight="1"/>
    <row r="120" spans="13:20" s="1" customFormat="1" ht="15.75" customHeight="1"/>
    <row r="121" spans="13:20" s="1" customFormat="1" ht="15.75" customHeight="1"/>
    <row r="122" spans="13:20" s="1" customFormat="1" ht="15.75" customHeight="1"/>
    <row r="123" spans="13:20" s="1" customFormat="1" ht="15.75" customHeight="1"/>
    <row r="124" spans="13:20" s="1" customFormat="1" ht="15.75" customHeight="1"/>
    <row r="125" spans="13:20" s="1" customFormat="1" ht="15.75" customHeight="1"/>
    <row r="126" spans="13:20" s="1" customFormat="1" ht="15.75" customHeight="1"/>
    <row r="127" spans="13:20" s="1" customFormat="1" ht="15.75" customHeight="1"/>
    <row r="128" spans="13:20" s="1" customFormat="1" ht="15.75" customHeight="1"/>
    <row r="129" s="1" customFormat="1" ht="15.75" customHeight="1"/>
    <row r="130" s="1" customFormat="1" ht="15.75" customHeight="1"/>
    <row r="131" s="1" customFormat="1" ht="15.75" customHeight="1"/>
    <row r="132" s="1" customFormat="1" ht="15.75" customHeight="1"/>
    <row r="133" s="1" customFormat="1" ht="15.75" customHeight="1"/>
    <row r="134" s="1" customFormat="1" ht="15.75" customHeight="1"/>
    <row r="135" s="1" customFormat="1" ht="15.75" customHeight="1"/>
    <row r="136" s="1" customFormat="1" ht="15.75" customHeight="1"/>
    <row r="137" s="1" customFormat="1" ht="15.75" customHeight="1"/>
    <row r="138" s="1" customFormat="1" ht="15.75" customHeight="1"/>
    <row r="139" s="1" customFormat="1" ht="15.75" customHeight="1"/>
    <row r="140" s="1" customFormat="1" ht="15.75" customHeight="1"/>
    <row r="141" s="1" customFormat="1" ht="15.75" customHeight="1"/>
    <row r="142" s="1" customFormat="1" ht="15.75" customHeight="1"/>
    <row r="143" s="1" customFormat="1" ht="15.75" customHeight="1"/>
    <row r="144" s="1" customFormat="1" ht="15.75" customHeight="1"/>
    <row r="145" s="1" customFormat="1" ht="15.75" customHeight="1"/>
    <row r="146" s="1" customFormat="1" ht="15.75" customHeight="1"/>
    <row r="147" s="1" customFormat="1" ht="15.75" customHeight="1"/>
    <row r="148" s="1" customFormat="1" ht="15.75" customHeight="1"/>
    <row r="149" s="1" customFormat="1" ht="15.75" customHeight="1"/>
    <row r="150" s="1" customFormat="1" ht="15.75" customHeight="1"/>
    <row r="151" s="1" customFormat="1" ht="15.75" customHeight="1"/>
    <row r="152" s="1" customFormat="1" ht="15.75" customHeight="1"/>
    <row r="153" s="1" customFormat="1" ht="15.75" customHeight="1"/>
    <row r="154" s="1" customFormat="1" ht="15.75" customHeight="1"/>
    <row r="155" s="1" customFormat="1" ht="15.75" customHeight="1"/>
    <row r="156" s="1" customFormat="1" ht="15.75" customHeight="1"/>
    <row r="157" s="1" customFormat="1" ht="15.75" customHeight="1"/>
    <row r="158" s="1" customFormat="1" ht="15.75" customHeight="1"/>
    <row r="159" s="1" customFormat="1" ht="15.75" customHeight="1"/>
    <row r="160" s="1" customFormat="1" ht="15.75" customHeight="1"/>
    <row r="161" s="1" customFormat="1" ht="15.75" customHeight="1"/>
    <row r="162" s="1" customFormat="1" ht="15.75" customHeight="1"/>
    <row r="163" s="1" customFormat="1" ht="15.75" customHeight="1"/>
    <row r="164" s="1" customFormat="1" ht="15.75" customHeight="1"/>
    <row r="165" s="1" customFormat="1" ht="15.75" customHeight="1"/>
    <row r="166" s="1" customFormat="1" ht="15.75" customHeight="1"/>
    <row r="167" s="1" customFormat="1" ht="15.75" customHeight="1"/>
    <row r="168" s="1" customFormat="1" ht="15.75" customHeight="1"/>
    <row r="169" s="1" customFormat="1" ht="15.75" customHeight="1"/>
    <row r="170" s="1" customFormat="1" ht="15.75" customHeight="1"/>
    <row r="171" s="1" customFormat="1" ht="15.75" customHeight="1"/>
    <row r="172" s="1" customFormat="1" ht="15.75" customHeight="1"/>
    <row r="173" s="1" customFormat="1" ht="15.75" customHeight="1"/>
    <row r="174" s="1" customFormat="1" ht="15.75" customHeight="1"/>
    <row r="175" s="1" customFormat="1" ht="15.75" customHeight="1"/>
    <row r="176" s="1" customFormat="1" ht="15.75" customHeight="1"/>
    <row r="177" s="1" customFormat="1" ht="15.75" customHeight="1"/>
    <row r="178" s="1" customFormat="1" ht="15.75" customHeight="1"/>
    <row r="179" s="1" customFormat="1" ht="15.75" customHeight="1"/>
    <row r="180" s="1" customFormat="1" ht="15.75" customHeight="1"/>
    <row r="181" s="1" customFormat="1" ht="15.75" customHeight="1"/>
    <row r="182" s="1" customFormat="1" ht="15.75" customHeight="1"/>
    <row r="183" s="1" customFormat="1" ht="15.75" customHeight="1"/>
    <row r="184" s="1" customFormat="1" ht="15.75" customHeight="1"/>
    <row r="185" s="1" customFormat="1" ht="15.75" customHeight="1"/>
    <row r="186" s="1" customFormat="1" ht="15.75" customHeight="1"/>
    <row r="187" s="1" customFormat="1" ht="15.75" customHeight="1"/>
    <row r="188" s="1" customFormat="1" ht="15.75" customHeight="1"/>
    <row r="189" s="1" customFormat="1" ht="15.75" customHeight="1"/>
    <row r="190" s="1" customFormat="1" ht="15.75" customHeight="1"/>
    <row r="191" s="1" customFormat="1" ht="15.75" customHeight="1"/>
    <row r="192" s="1" customFormat="1" ht="15.75" customHeight="1"/>
    <row r="193" s="1" customFormat="1" ht="15.75" customHeight="1"/>
    <row r="194" s="1" customFormat="1" ht="15.75" customHeight="1"/>
    <row r="195" s="1" customFormat="1" ht="15.75" customHeight="1"/>
    <row r="196" s="1" customFormat="1" ht="15.75" customHeight="1"/>
    <row r="197" s="1" customFormat="1" ht="15.75" customHeight="1"/>
    <row r="198" s="1" customFormat="1" ht="15.75" customHeight="1"/>
    <row r="199" s="1" customFormat="1" ht="15.75" customHeight="1"/>
    <row r="200" s="1" customFormat="1" ht="15.75" customHeight="1"/>
    <row r="201" s="1" customFormat="1" ht="15.75" customHeight="1"/>
    <row r="202" s="1" customFormat="1" ht="15.75" customHeight="1"/>
    <row r="203" s="1" customFormat="1" ht="15.75" customHeight="1"/>
    <row r="204" s="1" customFormat="1" ht="15.75" customHeight="1"/>
    <row r="205" s="1" customFormat="1" ht="15.75" customHeight="1"/>
    <row r="206" s="1" customFormat="1" ht="15.75" customHeight="1"/>
    <row r="207" s="1" customFormat="1" ht="15.75" customHeight="1"/>
    <row r="208" s="1" customFormat="1" ht="15.75" customHeight="1"/>
    <row r="209" s="1" customFormat="1" ht="15.75" customHeight="1"/>
    <row r="210" s="1" customFormat="1" ht="15.75" customHeight="1"/>
    <row r="211" s="1" customFormat="1" ht="15.75" customHeight="1"/>
    <row r="212" s="1" customFormat="1" ht="15.75" customHeight="1"/>
    <row r="213" s="1" customFormat="1" ht="15.75" customHeight="1"/>
    <row r="214" s="1" customFormat="1" ht="15.75" customHeight="1"/>
    <row r="215" s="1" customFormat="1" ht="15.75" customHeight="1"/>
    <row r="216" s="1" customFormat="1" ht="15.75" customHeight="1"/>
    <row r="217" s="1" customFormat="1" ht="15.75" customHeight="1"/>
    <row r="218" s="1" customFormat="1" ht="15.75" customHeight="1"/>
    <row r="219" s="1" customFormat="1" ht="15.75" customHeight="1"/>
    <row r="220" s="1" customFormat="1" ht="15.75" customHeight="1"/>
    <row r="221" s="1" customFormat="1" ht="15.75" customHeight="1"/>
    <row r="222" s="1" customFormat="1" ht="15.75" customHeight="1"/>
    <row r="223" s="1" customFormat="1" ht="15.75" customHeight="1"/>
    <row r="224" s="1" customFormat="1" ht="15.75" customHeight="1"/>
    <row r="225" s="1" customFormat="1" ht="15.75" customHeight="1"/>
    <row r="226" s="1" customFormat="1" ht="15.75" customHeight="1"/>
    <row r="227" s="1" customFormat="1" ht="15.75" customHeight="1"/>
    <row r="228" s="1" customFormat="1" ht="15.75" customHeight="1"/>
    <row r="229" s="1" customFormat="1" ht="15.75" customHeight="1"/>
    <row r="230" s="1" customFormat="1" ht="15.75" customHeight="1"/>
    <row r="231" s="1" customFormat="1" ht="15.75" customHeight="1"/>
    <row r="232" s="1" customFormat="1" ht="15.75" customHeight="1"/>
    <row r="233" s="1" customFormat="1" ht="15.75" customHeight="1"/>
    <row r="234" s="1" customFormat="1" ht="15.75" customHeight="1"/>
    <row r="235" s="1" customFormat="1" ht="15.75" customHeight="1"/>
    <row r="236" s="1" customFormat="1" ht="15.75" customHeight="1"/>
    <row r="237" s="1" customFormat="1" ht="15.75" customHeight="1"/>
    <row r="238" s="1" customFormat="1" ht="15.75" customHeight="1"/>
    <row r="239" s="1" customFormat="1" ht="15.75" customHeight="1"/>
    <row r="240" s="1" customFormat="1" ht="15.75" customHeight="1"/>
    <row r="241" s="1" customFormat="1" ht="15.75" customHeight="1"/>
    <row r="242" s="1" customFormat="1" ht="15.75" customHeight="1"/>
    <row r="243" s="1" customFormat="1" ht="15.75" customHeight="1"/>
    <row r="244" s="1" customFormat="1" ht="15.75" customHeight="1"/>
    <row r="245" s="1" customFormat="1" ht="15.75" customHeight="1"/>
    <row r="246" s="1" customFormat="1" ht="15.75" customHeight="1"/>
    <row r="247" s="1" customFormat="1" ht="15.75" customHeight="1"/>
    <row r="248" s="1" customFormat="1" ht="15.75" customHeight="1"/>
    <row r="249" s="1" customFormat="1" ht="15.75" customHeight="1"/>
    <row r="250" s="1" customFormat="1" ht="15.75" customHeight="1"/>
    <row r="251" s="1" customFormat="1" ht="15.75" customHeight="1"/>
    <row r="252" s="1" customFormat="1" ht="15.75" customHeight="1"/>
    <row r="253" s="1" customFormat="1" ht="15.75" customHeight="1"/>
    <row r="254" s="1" customFormat="1" ht="15.75" customHeight="1"/>
    <row r="255" s="1" customFormat="1" ht="15.75" customHeight="1"/>
    <row r="256" s="1" customFormat="1" ht="15.75" customHeight="1"/>
    <row r="257" s="1" customFormat="1" ht="15.75" customHeight="1"/>
    <row r="258" s="1" customFormat="1" ht="15.75" customHeight="1"/>
    <row r="259" s="1" customFormat="1" ht="15.75" customHeight="1"/>
    <row r="260" s="1" customFormat="1" ht="15.75" customHeight="1"/>
    <row r="261" s="1" customFormat="1" ht="15.75" customHeight="1"/>
    <row r="262" s="1" customFormat="1" ht="15.75" customHeight="1"/>
    <row r="263" s="1" customFormat="1" ht="15.75" customHeight="1"/>
    <row r="264" s="1" customFormat="1" ht="15.75" customHeight="1"/>
    <row r="265" s="1" customFormat="1" ht="15.75" customHeight="1"/>
    <row r="266" s="1" customFormat="1" ht="15.75" customHeight="1"/>
    <row r="267" s="1" customFormat="1" ht="15.75" customHeight="1"/>
    <row r="268" s="1" customFormat="1" ht="15.75" customHeight="1"/>
    <row r="269" s="1" customFormat="1" ht="15.75" customHeight="1"/>
    <row r="270" s="1" customFormat="1" ht="15.75" customHeight="1"/>
    <row r="271" s="1" customFormat="1" ht="15.75" customHeight="1"/>
    <row r="272" s="1" customFormat="1" ht="15.75" customHeight="1"/>
    <row r="273" s="1" customFormat="1" ht="15.75" customHeight="1"/>
    <row r="274" s="1" customFormat="1" ht="15.75" customHeight="1"/>
    <row r="275" s="1" customFormat="1" ht="15.75" customHeight="1"/>
    <row r="276" s="1" customFormat="1" ht="15.75" customHeight="1"/>
    <row r="277" s="1" customFormat="1" ht="15.75" customHeight="1"/>
    <row r="278" s="1" customFormat="1" ht="15.75" customHeight="1"/>
    <row r="279" s="1" customFormat="1" ht="15.75" customHeight="1"/>
    <row r="280" s="1" customFormat="1" ht="15.75" customHeight="1"/>
    <row r="281" s="1" customFormat="1" ht="15.75" customHeight="1"/>
    <row r="282" s="1" customFormat="1" ht="15.75" customHeight="1"/>
    <row r="283" s="1" customFormat="1" ht="15.75" customHeight="1"/>
    <row r="284" s="1" customFormat="1" ht="15.75" customHeight="1"/>
    <row r="285" s="1" customFormat="1" ht="15.75" customHeight="1"/>
    <row r="286" s="1" customFormat="1" ht="15.75" customHeight="1"/>
    <row r="287" s="1" customFormat="1" ht="15.75" customHeight="1"/>
    <row r="288" s="1" customFormat="1" ht="15.75" customHeight="1"/>
    <row r="289" s="1" customFormat="1" ht="15.75" customHeight="1"/>
    <row r="290" s="1" customFormat="1" ht="15.75" customHeight="1"/>
    <row r="291" s="1" customFormat="1" ht="15.75" customHeight="1"/>
    <row r="292" s="1" customFormat="1" ht="15.75" customHeight="1"/>
    <row r="293" s="1" customFormat="1" ht="15.75" customHeight="1"/>
    <row r="294" s="1" customFormat="1" ht="15.75" customHeight="1"/>
    <row r="295" s="1" customFormat="1" ht="15.75" customHeight="1"/>
    <row r="296" s="1" customFormat="1" ht="15.75" customHeight="1"/>
    <row r="297" s="1" customFormat="1" ht="15.75" customHeight="1"/>
    <row r="298" s="1" customFormat="1" ht="15.75" customHeight="1"/>
    <row r="299" s="1" customFormat="1" ht="15.75" customHeight="1"/>
    <row r="300" s="1" customFormat="1" ht="15.75" customHeight="1"/>
    <row r="301" s="1" customFormat="1" ht="15.75" customHeight="1"/>
    <row r="302" s="1" customFormat="1" ht="15.75" customHeight="1"/>
    <row r="303" s="1" customFormat="1" ht="15.75" customHeight="1"/>
    <row r="304" s="1" customFormat="1" ht="15.75" customHeight="1"/>
    <row r="305" s="1" customFormat="1" ht="15.75" customHeight="1"/>
    <row r="306" s="1" customFormat="1" ht="15.75" customHeight="1"/>
    <row r="307" s="1" customFormat="1" ht="15.75" customHeight="1"/>
    <row r="308" s="1" customFormat="1" ht="15.75" customHeight="1"/>
    <row r="309" s="1" customFormat="1" ht="15.75" customHeight="1"/>
    <row r="310" s="1" customFormat="1" ht="15.75" customHeight="1"/>
    <row r="311" s="1" customFormat="1" ht="15.75" customHeight="1"/>
    <row r="312" s="1" customFormat="1" ht="15.75" customHeight="1"/>
    <row r="313" s="1" customFormat="1" ht="15.75" customHeight="1"/>
    <row r="314" s="1" customFormat="1" ht="15.75" customHeight="1"/>
    <row r="315" s="1" customFormat="1" ht="15.75" customHeight="1"/>
    <row r="316" s="1" customFormat="1" ht="15.75" customHeight="1"/>
    <row r="317" s="1" customFormat="1" ht="15.75" customHeight="1"/>
    <row r="318" s="1" customFormat="1" ht="15.75" customHeight="1"/>
    <row r="319" s="1" customFormat="1" ht="15.75" customHeight="1"/>
    <row r="320" s="1" customFormat="1" ht="15.75" customHeight="1"/>
    <row r="321" s="1" customFormat="1" ht="15.75" customHeight="1"/>
    <row r="322" s="1" customFormat="1" ht="15.75" customHeight="1"/>
    <row r="323" s="1" customFormat="1" ht="15.75" customHeight="1"/>
    <row r="324" s="1" customFormat="1" ht="15.75" customHeight="1"/>
    <row r="325" s="1" customFormat="1" ht="15.75" customHeight="1"/>
    <row r="326" s="1" customFormat="1" ht="15.75" customHeight="1"/>
    <row r="327" s="1" customFormat="1" ht="15.75" customHeight="1"/>
    <row r="328" s="1" customFormat="1" ht="15.75" customHeight="1"/>
    <row r="329" s="1" customFormat="1" ht="15.75" customHeight="1"/>
    <row r="330" s="1" customFormat="1" ht="15.75" customHeight="1"/>
    <row r="331" s="1" customFormat="1" ht="15.75" customHeight="1"/>
    <row r="332" s="1" customFormat="1" ht="15.75" customHeight="1"/>
    <row r="333" s="1" customFormat="1" ht="15.75" customHeight="1"/>
    <row r="334" s="1" customFormat="1" ht="15.75" customHeight="1"/>
    <row r="335" s="1" customFormat="1" ht="15.75" customHeight="1"/>
    <row r="336" s="1" customFormat="1" ht="15.75" customHeight="1"/>
    <row r="337" s="1" customFormat="1" ht="15.75" customHeight="1"/>
    <row r="338" s="1" customFormat="1" ht="15.75" customHeight="1"/>
    <row r="339" s="1" customFormat="1" ht="15.75" customHeight="1"/>
    <row r="340" s="1" customFormat="1" ht="15.75" customHeight="1"/>
    <row r="341" s="1" customFormat="1" ht="15.75" customHeight="1"/>
    <row r="342" s="1" customFormat="1" ht="15.75" customHeight="1"/>
    <row r="343" s="1" customFormat="1" ht="15.75" customHeight="1"/>
    <row r="344" s="1" customFormat="1" ht="15.75" customHeight="1"/>
    <row r="345" s="1" customFormat="1" ht="15.75" customHeight="1"/>
    <row r="346" s="1" customFormat="1" ht="15.75" customHeight="1"/>
    <row r="347" s="1" customFormat="1" ht="15.75" customHeight="1"/>
    <row r="348" s="1" customFormat="1" ht="15.75" customHeight="1"/>
    <row r="349" s="1" customFormat="1" ht="15.75" customHeight="1"/>
    <row r="350" s="1" customFormat="1" ht="15.75" customHeight="1"/>
    <row r="351" s="1" customFormat="1" ht="15.75" customHeight="1"/>
    <row r="352" s="1" customFormat="1" ht="15.75" customHeight="1"/>
    <row r="353" s="1" customFormat="1" ht="15.75" customHeight="1"/>
    <row r="354" s="1" customFormat="1" ht="15.75" customHeight="1"/>
    <row r="355" s="1" customFormat="1" ht="15.75" customHeight="1"/>
    <row r="356" s="1" customFormat="1" ht="15.75" customHeight="1"/>
    <row r="357" s="1" customFormat="1" ht="15.75" customHeight="1"/>
    <row r="358" s="1" customFormat="1" ht="15.75" customHeight="1"/>
    <row r="359" s="1" customFormat="1" ht="15.75" customHeight="1"/>
    <row r="360" s="1" customFormat="1" ht="15.75" customHeight="1"/>
    <row r="361" s="1" customFormat="1" ht="15.75" customHeight="1"/>
    <row r="362" s="1" customFormat="1" ht="15.75" customHeight="1"/>
    <row r="363" s="1" customFormat="1" ht="15.75" customHeight="1"/>
    <row r="364" s="1" customFormat="1" ht="15.75" customHeight="1"/>
    <row r="365" s="1" customFormat="1" ht="15.75" customHeight="1"/>
    <row r="366" s="1" customFormat="1" ht="15.75" customHeight="1"/>
    <row r="367" s="1" customFormat="1" ht="15.75" customHeight="1"/>
    <row r="368" s="1" customFormat="1" ht="15.75" customHeight="1"/>
    <row r="369" s="1" customFormat="1" ht="15.75" customHeight="1"/>
    <row r="370" s="1" customFormat="1" ht="15.75" customHeight="1"/>
    <row r="371" s="1" customFormat="1" ht="15.75" customHeight="1"/>
    <row r="372" s="1" customFormat="1" ht="15.75" customHeight="1"/>
    <row r="373" s="1" customFormat="1" ht="15.75" customHeight="1"/>
    <row r="374" s="1" customFormat="1" ht="15.75" customHeight="1"/>
    <row r="375" s="1" customFormat="1" ht="15.75" customHeight="1"/>
    <row r="376" s="1" customFormat="1" ht="15.75" customHeight="1"/>
    <row r="377" s="1" customFormat="1" ht="15.75" customHeight="1"/>
    <row r="378" s="1" customFormat="1" ht="15.75" customHeight="1"/>
    <row r="379" s="1" customFormat="1" ht="15.75" customHeight="1"/>
    <row r="380" s="1" customFormat="1" ht="15.75" customHeight="1"/>
    <row r="381" s="1" customFormat="1" ht="15.75" customHeight="1"/>
    <row r="382" s="1" customFormat="1" ht="15.75" customHeight="1"/>
    <row r="383" s="1" customFormat="1" ht="15.75" customHeight="1"/>
    <row r="384" s="1" customFormat="1" ht="15.75" customHeight="1"/>
    <row r="385" s="1" customFormat="1" ht="15.75" customHeight="1"/>
    <row r="386" s="1" customFormat="1" ht="15.75" customHeight="1"/>
    <row r="387" s="1" customFormat="1" ht="15.75" customHeight="1"/>
    <row r="388" s="1" customFormat="1" ht="15.75" customHeight="1"/>
    <row r="389" s="1" customFormat="1" ht="15.75" customHeight="1"/>
    <row r="390" s="1" customFormat="1" ht="15.75" customHeight="1"/>
    <row r="391" s="1" customFormat="1" ht="15.75" customHeight="1"/>
    <row r="392" s="1" customFormat="1" ht="15.75" customHeight="1"/>
    <row r="393" s="1" customFormat="1" ht="15.75" customHeight="1"/>
    <row r="394" s="1" customFormat="1" ht="15.75" customHeight="1"/>
    <row r="395" s="1" customFormat="1" ht="15.75" customHeight="1"/>
    <row r="396" s="1" customFormat="1" ht="15.75" customHeight="1"/>
    <row r="397" s="1" customFormat="1" ht="15.75" customHeight="1"/>
    <row r="398" s="1" customFormat="1" ht="15.75" customHeight="1"/>
    <row r="399" s="1" customFormat="1" ht="15.75" customHeight="1"/>
    <row r="400" s="1" customFormat="1" ht="15.75" customHeight="1"/>
    <row r="401" s="1" customFormat="1" ht="15.75" customHeight="1"/>
    <row r="402" s="1" customFormat="1" ht="15.75" customHeight="1"/>
    <row r="403" s="1" customFormat="1" ht="15.75" customHeight="1"/>
    <row r="404" s="1" customFormat="1" ht="15.75" customHeight="1"/>
    <row r="405" s="1" customFormat="1" ht="15.75" customHeight="1"/>
    <row r="406" s="1" customFormat="1" ht="15.75" customHeight="1"/>
    <row r="407" s="1" customFormat="1" ht="15.75" customHeight="1"/>
    <row r="408" s="1" customFormat="1" ht="15.75" customHeight="1"/>
    <row r="409" s="1" customFormat="1" ht="15.75" customHeight="1"/>
    <row r="410" s="1" customFormat="1" ht="15.75" customHeight="1"/>
    <row r="411" s="1" customFormat="1" ht="15.75" customHeight="1"/>
    <row r="412" s="1" customFormat="1" ht="15.75" customHeight="1"/>
    <row r="413" s="1" customFormat="1" ht="15.75" customHeight="1"/>
    <row r="414" s="1" customFormat="1" ht="15.75" customHeight="1"/>
    <row r="415" s="1" customFormat="1" ht="15.75" customHeight="1"/>
    <row r="416" s="1" customFormat="1" ht="15.75" customHeight="1"/>
    <row r="417" s="1" customFormat="1" ht="15.75" customHeight="1"/>
    <row r="418" s="1" customFormat="1" ht="15.75" customHeight="1"/>
    <row r="419" s="1" customFormat="1" ht="15.75" customHeight="1"/>
    <row r="420" s="1" customFormat="1" ht="15.75" customHeight="1"/>
    <row r="421" s="1" customFormat="1" ht="15.75" customHeight="1"/>
    <row r="422" s="1" customFormat="1" ht="15.75" customHeight="1"/>
    <row r="423" s="1" customFormat="1" ht="15.75" customHeight="1"/>
    <row r="424" s="1" customFormat="1" ht="15.75" customHeight="1"/>
    <row r="425" s="1" customFormat="1" ht="15.75" customHeight="1"/>
    <row r="426" s="1" customFormat="1" ht="15.75" customHeight="1"/>
    <row r="427" s="1" customFormat="1" ht="15.75" customHeight="1"/>
    <row r="428" s="1" customFormat="1" ht="15.75" customHeight="1"/>
    <row r="429" s="1" customFormat="1" ht="15.75" customHeight="1"/>
    <row r="430" s="1" customFormat="1" ht="15.75" customHeight="1"/>
    <row r="431" s="1" customFormat="1" ht="15.75" customHeight="1"/>
    <row r="432" s="1" customFormat="1" ht="15.75" customHeight="1"/>
    <row r="433" s="1" customFormat="1" ht="15.75" customHeight="1"/>
    <row r="434" s="1" customFormat="1" ht="15.75" customHeight="1"/>
    <row r="435" s="1" customFormat="1" ht="15.75" customHeight="1"/>
    <row r="436" s="1" customFormat="1" ht="15.75" customHeight="1"/>
    <row r="437" s="1" customFormat="1" ht="15.75" customHeight="1"/>
    <row r="438" s="1" customFormat="1" ht="15.75" customHeight="1"/>
    <row r="439" s="1" customFormat="1" ht="15.75" customHeight="1"/>
    <row r="440" s="1" customFormat="1" ht="15.75" customHeight="1"/>
    <row r="441" s="1" customFormat="1" ht="15.75" customHeight="1"/>
    <row r="442" s="1" customFormat="1" ht="15.75" customHeight="1"/>
    <row r="443" s="1" customFormat="1" ht="15.75" customHeight="1"/>
    <row r="444" s="1" customFormat="1" ht="15.75" customHeight="1"/>
    <row r="445" s="1" customFormat="1" ht="15.75" customHeight="1"/>
    <row r="446" s="1" customFormat="1" ht="15.75" customHeight="1"/>
    <row r="447" s="1" customFormat="1" ht="15.75" customHeight="1"/>
    <row r="448" s="1" customFormat="1" ht="15.75" customHeight="1"/>
    <row r="449" s="1" customFormat="1" ht="15.75" customHeight="1"/>
    <row r="450" s="1" customFormat="1" ht="15.75" customHeight="1"/>
    <row r="451" s="1" customFormat="1" ht="15.75" customHeight="1"/>
    <row r="452" s="1" customFormat="1" ht="15.75" customHeight="1"/>
    <row r="453" s="1" customFormat="1" ht="15.75" customHeight="1"/>
    <row r="454" s="1" customFormat="1" ht="15.75" customHeight="1"/>
    <row r="455" s="1" customFormat="1" ht="15.75" customHeight="1"/>
    <row r="456" s="1" customFormat="1" ht="15.75" customHeight="1"/>
    <row r="457" s="1" customFormat="1" ht="15.75" customHeight="1"/>
    <row r="458" s="1" customFormat="1" ht="15.75" customHeight="1"/>
    <row r="459" s="1" customFormat="1" ht="15.75" customHeight="1"/>
    <row r="460" s="1" customFormat="1" ht="15.75" customHeight="1"/>
    <row r="461" s="1" customFormat="1" ht="15.75" customHeight="1"/>
    <row r="462" s="1" customFormat="1" ht="15.75" customHeight="1"/>
    <row r="463" s="1" customFormat="1" ht="15.75" customHeight="1"/>
    <row r="464" s="1" customFormat="1" ht="15.75" customHeight="1"/>
    <row r="465" s="1" customFormat="1" ht="15.75" customHeight="1"/>
    <row r="466" s="1" customFormat="1" ht="15.75" customHeight="1"/>
    <row r="467" s="1" customFormat="1" ht="15.75" customHeight="1"/>
    <row r="468" s="1" customFormat="1" ht="15.75" customHeight="1"/>
    <row r="469" s="1" customFormat="1" ht="15.75" customHeight="1"/>
    <row r="470" s="1" customFormat="1" ht="15.75" customHeight="1"/>
    <row r="471" s="1" customFormat="1" ht="15.75" customHeight="1"/>
    <row r="472" s="1" customFormat="1" ht="15.75" customHeight="1"/>
    <row r="473" s="1" customFormat="1" ht="15.75" customHeight="1"/>
    <row r="474" s="1" customFormat="1" ht="15.75" customHeight="1"/>
    <row r="475" s="1" customFormat="1" ht="15.75" customHeight="1"/>
    <row r="476" s="1" customFormat="1" ht="15.75" customHeight="1"/>
    <row r="477" s="1" customFormat="1" ht="15.75" customHeight="1"/>
    <row r="478" s="1" customFormat="1" ht="15.75" customHeight="1"/>
    <row r="479" s="1" customFormat="1" ht="15.75" customHeight="1"/>
    <row r="480" s="1" customFormat="1" ht="15.75" customHeight="1"/>
    <row r="481" s="1" customFormat="1" ht="15.75" customHeight="1"/>
    <row r="482" s="1" customFormat="1" ht="15.75" customHeight="1"/>
    <row r="483" s="1" customFormat="1" ht="15.75" customHeight="1"/>
    <row r="484" s="1" customFormat="1" ht="15.75" customHeight="1"/>
    <row r="485" s="1" customFormat="1" ht="15.75" customHeight="1"/>
    <row r="486" s="1" customFormat="1" ht="15.75" customHeight="1"/>
    <row r="487" s="1" customFormat="1" ht="15.75" customHeight="1"/>
    <row r="488" s="1" customFormat="1" ht="15.75" customHeight="1"/>
    <row r="489" s="1" customFormat="1" ht="15.75" customHeight="1"/>
    <row r="490" s="1" customFormat="1" ht="15.75" customHeight="1"/>
    <row r="491" s="1" customFormat="1" ht="15.75" customHeight="1"/>
    <row r="492" s="1" customFormat="1" ht="15.75" customHeight="1"/>
    <row r="493" s="1" customFormat="1" ht="15.75" customHeight="1"/>
    <row r="494" s="1" customFormat="1" ht="15.75" customHeight="1"/>
    <row r="495" s="1" customFormat="1" ht="15.75" customHeight="1"/>
    <row r="496" s="1" customFormat="1" ht="15.75" customHeight="1"/>
    <row r="497" s="1" customFormat="1" ht="15.75" customHeight="1"/>
    <row r="498" s="1" customFormat="1" ht="15.75" customHeight="1"/>
    <row r="499" s="1" customFormat="1" ht="15.75" customHeight="1"/>
    <row r="500" s="1" customFormat="1" ht="15.75" customHeight="1"/>
    <row r="501" s="1" customFormat="1" ht="15.75" customHeight="1"/>
    <row r="502" s="1" customFormat="1" ht="15.75" customHeight="1"/>
    <row r="503" s="1" customFormat="1" ht="15.75" customHeight="1"/>
    <row r="504" s="1" customFormat="1" ht="15.75" customHeight="1"/>
    <row r="505" s="1" customFormat="1" ht="15.75" customHeight="1"/>
    <row r="506" s="1" customFormat="1" ht="15.75" customHeight="1"/>
    <row r="507" s="1" customFormat="1" ht="15.75" customHeight="1"/>
    <row r="508" s="1" customFormat="1" ht="15.75" customHeight="1"/>
    <row r="509" s="1" customFormat="1" ht="15.75" customHeight="1"/>
    <row r="510" s="1" customFormat="1" ht="15.75" customHeight="1"/>
    <row r="511" s="1" customFormat="1" ht="15.75" customHeight="1"/>
    <row r="512" s="1" customFormat="1" ht="15.75" customHeight="1"/>
    <row r="513" s="1" customFormat="1" ht="15.75" customHeight="1"/>
    <row r="514" s="1" customFormat="1" ht="15.75" customHeight="1"/>
    <row r="515" s="1" customFormat="1" ht="15.75" customHeight="1"/>
    <row r="516" s="1" customFormat="1" ht="15.75" customHeight="1"/>
    <row r="517" s="1" customFormat="1" ht="15.75" customHeight="1"/>
    <row r="518" s="1" customFormat="1" ht="15.75" customHeight="1"/>
    <row r="519" s="1" customFormat="1" ht="15.75" customHeight="1"/>
    <row r="520" s="1" customFormat="1" ht="15.75" customHeight="1"/>
    <row r="521" s="1" customFormat="1" ht="15.75" customHeight="1"/>
    <row r="522" s="1" customFormat="1" ht="15.75" customHeight="1"/>
    <row r="523" s="1" customFormat="1" ht="15.75" customHeight="1"/>
    <row r="524" s="1" customFormat="1" ht="15.75" customHeight="1"/>
    <row r="525" s="1" customFormat="1" ht="15.75" customHeight="1"/>
    <row r="526" s="1" customFormat="1" ht="15.75" customHeight="1"/>
    <row r="527" s="1" customFormat="1" ht="15.75" customHeight="1"/>
    <row r="528" s="1" customFormat="1" ht="15.75" customHeight="1"/>
    <row r="529" s="1" customFormat="1" ht="15.75" customHeight="1"/>
    <row r="530" s="1" customFormat="1" ht="15.75" customHeight="1"/>
    <row r="531" s="1" customFormat="1" ht="15.75" customHeight="1"/>
    <row r="532" s="1" customFormat="1" ht="15.75" customHeight="1"/>
    <row r="533" s="1" customFormat="1" ht="15.75" customHeight="1"/>
    <row r="534" s="1" customFormat="1" ht="15.75" customHeight="1"/>
    <row r="535" s="1" customFormat="1" ht="15.75" customHeight="1"/>
    <row r="536" s="1" customFormat="1" ht="15.75" customHeight="1"/>
    <row r="537" s="1" customFormat="1" ht="15.75" customHeight="1"/>
    <row r="538" s="1" customFormat="1" ht="15.75" customHeight="1"/>
    <row r="539" s="1" customFormat="1" ht="15.75" customHeight="1"/>
    <row r="540" s="1" customFormat="1" ht="15.75" customHeight="1"/>
    <row r="541" s="1" customFormat="1" ht="15.75" customHeight="1"/>
    <row r="542" s="1" customFormat="1" ht="15.75" customHeight="1"/>
    <row r="543" s="1" customFormat="1" ht="15.75" customHeight="1"/>
    <row r="544" s="1" customFormat="1" ht="15.75" customHeight="1"/>
    <row r="545" s="1" customFormat="1" ht="15.75" customHeight="1"/>
    <row r="546" s="1" customFormat="1" ht="15.75" customHeight="1"/>
    <row r="547" s="1" customFormat="1" ht="15.75" customHeight="1"/>
    <row r="548" s="1" customFormat="1" ht="15.75" customHeight="1"/>
  </sheetData>
  <sheetProtection algorithmName="SHA-512" hashValue="V8j+JfET2huE55+7YmkihPmfnOW1FmdioQ9EWHWlrZBRHqtHbgkYR8B49raENWFyVubTGptHYkM01dNPSr/LWA==" saltValue="u03O3hInZVqoLtL1Dbj0zQ==" spinCount="100000" sheet="1" objects="1" scenarios="1" selectLockedCells="1"/>
  <mergeCells count="14">
    <mergeCell ref="B21:D22"/>
    <mergeCell ref="B1:D1"/>
    <mergeCell ref="F1:H1"/>
    <mergeCell ref="F6:H6"/>
    <mergeCell ref="F2:H2"/>
    <mergeCell ref="B2:D2"/>
    <mergeCell ref="B3:D3"/>
    <mergeCell ref="G21:G22"/>
    <mergeCell ref="F21:F22"/>
    <mergeCell ref="F11:H11"/>
    <mergeCell ref="F16:H16"/>
    <mergeCell ref="F7:H7"/>
    <mergeCell ref="F12:H12"/>
    <mergeCell ref="F17:H17"/>
  </mergeCells>
  <dataValidations count="2">
    <dataValidation type="whole" allowBlank="1" showInputMessage="1" showErrorMessage="1" error="Only use numbers between 0-4" sqref="C4">
      <formula1>0</formula1>
      <formula2>4</formula2>
    </dataValidation>
    <dataValidation type="whole" allowBlank="1" showInputMessage="1" showErrorMessage="1" error="Only use numbers between 0-4." sqref="C6 C8 C10 C12 C14 C16">
      <formula1>0</formula1>
      <formula2>4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 POINTS CHECK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Cromartie Cory</dc:creator>
  <cp:lastModifiedBy>Cromartie Cory</cp:lastModifiedBy>
  <cp:lastPrinted>2019-12-20T01:27:23Z</cp:lastPrinted>
  <dcterms:created xsi:type="dcterms:W3CDTF">2019-12-20T00:10:42Z</dcterms:created>
  <dcterms:modified xsi:type="dcterms:W3CDTF">2021-01-28T17:10:54Z</dcterms:modified>
</cp:coreProperties>
</file>